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7431" activeTab="4"/>
  </bookViews>
  <sheets>
    <sheet name="2016" sheetId="5" r:id="rId1"/>
    <sheet name="2017" sheetId="4" r:id="rId2"/>
    <sheet name="2018" sheetId="1" r:id="rId3"/>
    <sheet name="2019" sheetId="2" r:id="rId4"/>
    <sheet name="2020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F12" i="3" l="1"/>
  <c r="E12" i="3" l="1"/>
  <c r="D12" i="3" l="1"/>
  <c r="N11" i="3" l="1"/>
  <c r="N10" i="3"/>
  <c r="N9" i="3"/>
  <c r="N8" i="3"/>
  <c r="N7" i="3"/>
  <c r="N6" i="3"/>
  <c r="N5" i="3"/>
  <c r="N12" i="3" l="1"/>
  <c r="M12" i="3"/>
  <c r="L12" i="3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<sst xmlns="http://schemas.openxmlformats.org/spreadsheetml/2006/main" count="115" uniqueCount="78">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</sst>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20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N5" sqref="N5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120568.10873299999</v>
      </c>
      <c r="G4" s="15">
        <v>201558.12947000001</v>
      </c>
      <c r="H4" s="15">
        <v>169628.70537600003</v>
      </c>
      <c r="I4" s="15">
        <v>358573.87419399997</v>
      </c>
      <c r="J4" s="15">
        <v>306449.06958399998</v>
      </c>
      <c r="K4" s="15">
        <v>305294.60733799997</v>
      </c>
      <c r="L4" s="15"/>
      <c r="M4" s="15"/>
      <c r="N4" s="15">
        <f>SUM(B4:M4)</f>
        <v>2139321.362818318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134852.48766099999</v>
      </c>
      <c r="H5" s="12">
        <v>167054.14448799996</v>
      </c>
      <c r="I5" s="12">
        <v>168948.70468</v>
      </c>
      <c r="J5" s="12">
        <v>158436.42487100005</v>
      </c>
      <c r="K5" s="12">
        <v>154260.34593500002</v>
      </c>
      <c r="L5" s="12"/>
      <c r="M5" s="12"/>
      <c r="N5" s="12">
        <f>SUM(B5:M5)</f>
        <v>1728729.4503896823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2682.2971200000002</v>
      </c>
      <c r="H6" s="14">
        <v>1619.306552</v>
      </c>
      <c r="I6" s="14">
        <v>1552.7407910000002</v>
      </c>
      <c r="J6" s="14">
        <v>2144.7856099999999</v>
      </c>
      <c r="K6" s="14">
        <v>1200.700055</v>
      </c>
      <c r="L6" s="14"/>
      <c r="M6" s="14"/>
      <c r="N6" s="14">
        <f t="shared" ref="N6:N10" si="0">SUM(B6:M6)</f>
        <v>26108.954793000001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76510.851633000013</v>
      </c>
      <c r="K7" s="13">
        <v>80750.423396000013</v>
      </c>
      <c r="L7" s="13"/>
      <c r="M7" s="13"/>
      <c r="N7" s="13">
        <f t="shared" si="0"/>
        <v>902453.26266168233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66602.545797000013</v>
      </c>
      <c r="K8" s="14">
        <v>64111.289932000007</v>
      </c>
      <c r="L8" s="14"/>
      <c r="M8" s="14"/>
      <c r="N8" s="14">
        <f t="shared" si="0"/>
        <v>662335.46717200009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/>
      <c r="M9" s="13"/>
      <c r="N9" s="13">
        <f t="shared" si="0"/>
        <v>21960.132702999999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17403.513974000001</v>
      </c>
      <c r="J10" s="14">
        <v>12299.759289</v>
      </c>
      <c r="K10" s="14">
        <v>7060.3257759999997</v>
      </c>
      <c r="L10" s="14"/>
      <c r="M10" s="14"/>
      <c r="N10" s="14">
        <f t="shared" si="0"/>
        <v>115871.63305999999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3"/>
      <c r="M11" s="13"/>
      <c r="N11" s="13">
        <f>SUM(B11:M11)</f>
        <v>47346.397453000005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282103.212489</v>
      </c>
      <c r="G12" s="15">
        <f t="shared" si="1"/>
        <v>336410.61713100004</v>
      </c>
      <c r="H12" s="15">
        <f t="shared" si="1"/>
        <v>336682.84986399999</v>
      </c>
      <c r="I12" s="15">
        <f t="shared" si="1"/>
        <v>527522.578874</v>
      </c>
      <c r="J12" s="15">
        <f t="shared" si="1"/>
        <v>464885.49445500004</v>
      </c>
      <c r="K12" s="15">
        <f t="shared" si="1"/>
        <v>459554.95327299996</v>
      </c>
      <c r="L12" s="15">
        <f>SUM(L4+SUM(L6:L10))</f>
        <v>0</v>
      </c>
      <c r="M12" s="15">
        <f>SUM(M4+SUM(M6:M10))</f>
        <v>0</v>
      </c>
      <c r="N12" s="15">
        <f>SUM(N4:N5)</f>
        <v>3868050.8132080003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2020-11-22T13:09:01Z</dcterms:modified>
</cp:coreProperties>
</file>