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0" windowHeight="724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<sst xmlns="http://schemas.openxmlformats.org/spreadsheetml/2006/main" count="20" uniqueCount="20">
  <si>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</si>
  <si>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</si>
  <si>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</si>
  <si>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</si>
  <si>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</si>
  <si>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</si>
  <si>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</si>
  <si>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</si>
  <si>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</si>
  <si>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</si>
  <si>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</si>
  <si>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</si>
  <si>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TARBIMISE PROGNOOS</t>
  </si>
  <si>
    <t>KUU</t>
  </si>
  <si>
    <t>TARBIMINE (GWh)</t>
  </si>
  <si>
    <t>TIPUKOORMUS (MW)</t>
  </si>
  <si>
    <t>KOKKU</t>
  </si>
  <si>
    <t xml:space="preserve"> </t>
  </si>
  <si>
    <t>MIINIMUMKOORMUS (MW)</t>
  </si>
  <si>
    <t>2021. AASTA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</si>
</sst>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75"/>
          <c:y val="0.135"/>
          <c:w val="0.971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'2021'!$B$4</c:f>
              <c:strCache>
                <c:ptCount val="1"/>
                <c:pt idx="0">
                  <c:v>TARBIMINE (GWh)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'2021'!$A$5:$A$16</c:f>
              <c:strCache/>
            </c:strRef>
          </c:cat>
          <c:val>
            <c:numRef>
              <c:f>'2021'!$B$5:$B$16</c:f>
              <c:numCache/>
            </c:numRef>
          </c:val>
        </c:ser>
        <c:axId val="40550844"/>
        <c:axId val="29413277"/>
      </c:barChart>
      <c:catAx>
        <c:axId val="4055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13277"/>
        <c:crosses val="autoZero"/>
        <c:auto val="1"/>
        <c:lblOffset val="100"/>
        <c:tickLblSkip val="1"/>
        <c:noMultiLvlLbl val="0"/>
      </c:catAx>
      <c:valAx>
        <c:axId val="29413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50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1225"/>
          <c:w val="0.949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'2021'!$C$4</c:f>
              <c:strCache>
                <c:ptCount val="1"/>
                <c:pt idx="0">
                  <c:v>TIPUKOORMUS (MW)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'2021'!$A$5:$A$16</c:f>
              <c:strCache/>
            </c:strRef>
          </c:cat>
          <c:val>
            <c:numRef>
              <c:f>'2021'!$C$5:$C$16</c:f>
              <c:numCache/>
            </c:numRef>
          </c:val>
        </c:ser>
        <c:ser>
          <c:idx val="1"/>
          <c:order val="1"/>
          <c:tx>
            <c:strRef>
              <c:f>'2021'!$D$4</c:f>
              <c:strCache>
                <c:ptCount val="1"/>
                <c:pt idx="0">
                  <c:v>MIINIMUMKOORMUS (MW)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'2021'!$D$5:$D$16</c:f>
              <c:numCache/>
            </c:numRef>
          </c:val>
        </c:ser>
        <c:axId val="63392902"/>
        <c:axId val="33665207"/>
      </c:bar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665207"/>
        <c:crosses val="autoZero"/>
        <c:auto val="1"/>
        <c:lblOffset val="100"/>
        <c:tickLblSkip val="1"/>
        <c:noMultiLvlLbl val="0"/>
      </c:catAx>
      <c:valAx>
        <c:axId val="33665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92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75"/>
          <c:y val="0.906"/>
          <c:w val="0.72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161925</xdr:rowOff>
    </xdr:from>
    <xdr:to>
      <xdr:col>12</xdr:col>
      <xdr:colOff>28575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4638675" y="390525"/>
        <a:ext cx="47244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15</xdr:row>
      <xdr:rowOff>133350</xdr:rowOff>
    </xdr:from>
    <xdr:to>
      <xdr:col>12</xdr:col>
      <xdr:colOff>28575</xdr:colOff>
      <xdr:row>32</xdr:row>
      <xdr:rowOff>76200</xdr:rowOff>
    </xdr:to>
    <xdr:graphicFrame>
      <xdr:nvGraphicFramePr>
        <xdr:cNvPr id="2" name="Chart 2"/>
        <xdr:cNvGraphicFramePr/>
      </xdr:nvGraphicFramePr>
      <xdr:xfrm>
        <a:off x="4600575" y="3248025"/>
        <a:ext cx="47625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133350</xdr:colOff>
      <xdr:row>1</xdr:row>
      <xdr:rowOff>180975</xdr:rowOff>
    </xdr:from>
    <xdr:to>
      <xdr:col>17</xdr:col>
      <xdr:colOff>38100</xdr:colOff>
      <xdr:row>5</xdr:row>
      <xdr:rowOff>57150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9467850" y="409575"/>
          <a:ext cx="30670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Märkus: Tarbimise prognoos sisaldab hinnangut kogu Eesti elektrisüsteemi eeldatava tarbimise kohta (ka näiteks nende suurtarbijate tarbimise kohta, kes saavad elektrienergiat otse elektrijaamast) ning hinnangut võrgukadudele.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4.00390625" style="0" customWidth="1"/>
    <col min="2" max="2" width="15.421875" style="0" customWidth="1"/>
    <col min="3" max="3" width="16.421875" style="0" customWidth="1"/>
    <col min="4" max="4" width="21.8515625" style="0" customWidth="1"/>
    <col min="10" max="12" width="8.8515625" style="0" customWidth="1"/>
    <col min="13" max="13" width="10.8515625" style="0" customWidth="1"/>
    <col min="14" max="14" width="9.140625" style="0" customWidth="1"/>
  </cols>
  <sheetData>
    <row r="1" s="5" customFormat="1" ht="18">
      <c r="A1" s="5" t="s">
        <v>12</v>
      </c>
    </row>
    <row r="2" ht="15">
      <c r="A2" s="6" t="s">
        <v>19</v>
      </c>
    </row>
    <row r="3" ht="18">
      <c r="A3" s="5"/>
    </row>
    <row r="4" spans="1:4" s="11" customFormat="1" ht="37.5" customHeight="1">
      <c r="A4" s="12" t="s">
        <v>13</v>
      </c>
      <c r="B4" s="13" t="s">
        <v>14</v>
      </c>
      <c r="C4" s="12" t="s">
        <v>15</v>
      </c>
      <c r="D4" s="12" t="s">
        <v>18</v>
      </c>
    </row>
    <row r="5" spans="1:4" ht="14.25">
      <c r="A5" s="2" t="s">
        <v>0</v>
      </c>
      <c r="B5" s="8">
        <v>880</v>
      </c>
      <c r="C5" s="3">
        <v>1572</v>
      </c>
      <c r="D5" s="15">
        <v>718</v>
      </c>
    </row>
    <row r="6" spans="1:4" ht="14.25">
      <c r="A6" s="2" t="s">
        <v>1</v>
      </c>
      <c r="B6" s="8">
        <v>790</v>
      </c>
      <c r="C6" s="3">
        <v>1409</v>
      </c>
      <c r="D6" s="16">
        <v>783</v>
      </c>
    </row>
    <row r="7" spans="1:4" ht="14.25">
      <c r="A7" s="2" t="s">
        <v>2</v>
      </c>
      <c r="B7" s="8">
        <v>804</v>
      </c>
      <c r="C7" s="3">
        <v>1386</v>
      </c>
      <c r="D7" s="16">
        <v>718</v>
      </c>
    </row>
    <row r="8" spans="1:4" ht="14.25">
      <c r="A8" s="2" t="s">
        <v>3</v>
      </c>
      <c r="B8" s="8">
        <v>690</v>
      </c>
      <c r="C8" s="3">
        <v>1248</v>
      </c>
      <c r="D8" s="16">
        <v>600</v>
      </c>
    </row>
    <row r="9" spans="1:4" ht="14.25">
      <c r="A9" s="2" t="s">
        <v>4</v>
      </c>
      <c r="B9" s="8">
        <v>671</v>
      </c>
      <c r="C9" s="3">
        <v>1131</v>
      </c>
      <c r="D9" s="16">
        <v>556</v>
      </c>
    </row>
    <row r="10" spans="1:4" ht="14.25">
      <c r="A10" s="2" t="s">
        <v>5</v>
      </c>
      <c r="B10" s="8">
        <v>590</v>
      </c>
      <c r="C10" s="3">
        <v>1099</v>
      </c>
      <c r="D10" s="16">
        <v>505</v>
      </c>
    </row>
    <row r="11" spans="1:4" ht="14.25">
      <c r="A11" s="2" t="s">
        <v>6</v>
      </c>
      <c r="B11" s="8">
        <v>589</v>
      </c>
      <c r="C11" s="3">
        <v>1015</v>
      </c>
      <c r="D11" s="16">
        <v>523</v>
      </c>
    </row>
    <row r="12" spans="1:4" ht="14.25">
      <c r="A12" s="2" t="s">
        <v>7</v>
      </c>
      <c r="B12" s="8">
        <v>623</v>
      </c>
      <c r="C12" s="3">
        <v>1066</v>
      </c>
      <c r="D12" s="16">
        <v>541</v>
      </c>
    </row>
    <row r="13" spans="1:4" ht="14.25">
      <c r="A13" s="2" t="s">
        <v>8</v>
      </c>
      <c r="B13" s="8">
        <v>642</v>
      </c>
      <c r="C13" s="3">
        <v>1166</v>
      </c>
      <c r="D13" s="16">
        <v>589</v>
      </c>
    </row>
    <row r="14" spans="1:4" ht="14.25">
      <c r="A14" s="2" t="s">
        <v>9</v>
      </c>
      <c r="B14" s="8">
        <v>733</v>
      </c>
      <c r="C14" s="3">
        <v>1285</v>
      </c>
      <c r="D14" s="16">
        <v>623</v>
      </c>
    </row>
    <row r="15" spans="1:4" ht="14.25">
      <c r="A15" s="2" t="s">
        <v>10</v>
      </c>
      <c r="B15" s="8">
        <v>795</v>
      </c>
      <c r="C15" s="3">
        <v>1399</v>
      </c>
      <c r="D15" s="16">
        <v>678</v>
      </c>
    </row>
    <row r="16" spans="1:4" ht="14.25">
      <c r="A16" s="4" t="s">
        <v>11</v>
      </c>
      <c r="B16" s="9">
        <v>800</v>
      </c>
      <c r="C16" s="1">
        <v>1458</v>
      </c>
      <c r="D16" s="1">
        <v>722</v>
      </c>
    </row>
    <row r="17" spans="1:2" ht="14.25">
      <c r="A17" s="7" t="s">
        <v>16</v>
      </c>
      <c r="B17" s="10">
        <f>SUM(B5:B16)</f>
        <v>8607</v>
      </c>
    </row>
    <row r="20" ht="14.25">
      <c r="A20" t="s">
        <v>17</v>
      </c>
    </row>
    <row r="30" ht="14.25">
      <c r="L30" s="11"/>
    </row>
    <row r="31" spans="2:16" ht="14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2:16" ht="14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2:16" ht="14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2:16" ht="14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ht="14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2:16" ht="14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2:16" ht="14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2:16" ht="14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4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4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2:16" ht="14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2:16" ht="14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2:16" ht="14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2:16" ht="14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2:16" ht="14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Energia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Kristel Romeo</dc:creator>
  <cp:keywords/>
  <dc:description/>
  <cp:lastModifiedBy>Kristina Kiivramees</cp:lastModifiedBy>
  <dcterms:created xsi:type="dcterms:W3CDTF">2011-01-12T05:32:43Z</dcterms:created>
  <dcterms:modified xsi:type="dcterms:W3CDTF">2020-12-15T08:08:09Z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662127795</vt:i4>
  </property>
  <property fmtid="{D5CDD505-2E9C-101B-9397-08002B2CF9AE}" pid="3" name="_NewReviewCycle">
    <vt:lpwstr/>
  </property>
  <property fmtid="{D5CDD505-2E9C-101B-9397-08002B2CF9AE}" pid="4" name="_EmailSubject">
    <vt:lpwstr>Kodulehele - Tarbimise ja tipukoormuste prognoos 2014 aastaks </vt:lpwstr>
  </property>
  <property fmtid="{D5CDD505-2E9C-101B-9397-08002B2CF9AE}" pid="5" name="_AuthorEmail">
    <vt:lpwstr>Kristel.Romeo@elering.ee</vt:lpwstr>
  </property>
  <property fmtid="{D5CDD505-2E9C-101B-9397-08002B2CF9AE}" pid="6" name="_AuthorEmailDisplayName">
    <vt:lpwstr>Kristel Romeo</vt:lpwstr>
  </property>
  <property fmtid="{D5CDD505-2E9C-101B-9397-08002B2CF9AE}" pid="7" name="_ReviewingToolsShownOnce">
    <vt:lpwstr/>
  </property>
</Properties>
</file>