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5" windowWidth="5520" windowHeight="5565" tabRatio="911"/>
  </bookViews>
  <sheets>
    <sheet name="A.3 PP general documentation" sheetId="11" r:id="rId1"/>
    <sheet name="D.6.1 PP SCADA TSO" sheetId="5" r:id="rId2"/>
    <sheet name="D.6.2 WP SCADA TSO" sheetId="6" r:id="rId3"/>
    <sheet name="F.3 conventional PP" sheetId="12" r:id="rId4"/>
    <sheet name="F.3 other PP (wind, PV, etc.)" sheetId="13" r:id="rId5"/>
    <sheet name="F.4.1 PP SCADA 1-5MW" sheetId="10" r:id="rId6"/>
    <sheet name="F.4.2 WP SCADA 1-5MW" sheetId="9" r:id="rId7"/>
    <sheet name="F.4.3 PP SCADA over 5MW" sheetId="7" r:id="rId8"/>
    <sheet name="F.4.4 WP SCADA 5-10MW" sheetId="8" r:id="rId9"/>
  </sheets>
  <definedNames>
    <definedName name="_xlnm._FilterDatabase" localSheetId="1" hidden="1">'D.6.1 PP SCADA TSO'!$B$6:$H$42</definedName>
    <definedName name="_xlnm._FilterDatabase" localSheetId="2" hidden="1">'D.6.2 WP SCADA TSO'!$B$7:$H$72</definedName>
    <definedName name="_xlnm._FilterDatabase" localSheetId="5" hidden="1">'F.4.1 PP SCADA 1-5MW'!$B$6:$H$12</definedName>
    <definedName name="_xlnm._FilterDatabase" localSheetId="6" hidden="1">'F.4.2 WP SCADA 1-5MW'!$B$6:$H$29</definedName>
    <definedName name="_xlnm._FilterDatabase" localSheetId="7" hidden="1">'F.4.3 PP SCADA over 5MW'!$B$6:$H$46</definedName>
    <definedName name="_xlnm._FilterDatabase" localSheetId="8" hidden="1">'F.4.4 WP SCADA 5-10MW'!$B$6:$H$60</definedName>
    <definedName name="_Toc305160657" localSheetId="6">'F.4.2 WP SCADA 1-5MW'!$B$1</definedName>
    <definedName name="_xlnm.Print_Area" localSheetId="1">'D.6.1 PP SCADA TSO'!$A$2:$H$52</definedName>
    <definedName name="_xlnm.Print_Area" localSheetId="5">'F.4.1 PP SCADA 1-5MW'!$A$2:$H$29</definedName>
    <definedName name="_xlnm.Print_Area" localSheetId="7">'F.4.3 PP SCADA over 5MW'!$A$2:$H$56</definedName>
  </definedNames>
  <calcPr calcId="145621"/>
</workbook>
</file>

<file path=xl/calcChain.xml><?xml version="1.0" encoding="utf-8"?>
<calcChain xmlns="http://schemas.openxmlformats.org/spreadsheetml/2006/main">
  <c r="D46" i="8" l="1"/>
  <c r="D47" i="8" s="1"/>
  <c r="D48" i="8" s="1"/>
  <c r="D49" i="8" s="1"/>
  <c r="D50" i="8" s="1"/>
  <c r="D51" i="8" s="1"/>
  <c r="D52" i="8" s="1"/>
  <c r="D53" i="8" s="1"/>
  <c r="D54" i="8" s="1"/>
  <c r="B46" i="8"/>
  <c r="B47" i="8" s="1"/>
  <c r="B48" i="8" s="1"/>
  <c r="B49" i="8" s="1"/>
  <c r="B50" i="8" s="1"/>
  <c r="B51" i="8" s="1"/>
  <c r="B52" i="8" s="1"/>
  <c r="D34" i="7"/>
  <c r="D35" i="7" s="1"/>
  <c r="D20" i="9"/>
  <c r="D21" i="9"/>
  <c r="D22" i="9"/>
  <c r="B19" i="9"/>
  <c r="B20" i="9"/>
  <c r="B21" i="9" s="1"/>
  <c r="B22" i="9" s="1"/>
  <c r="D31" i="5"/>
  <c r="D32" i="5" s="1"/>
  <c r="D33" i="5" s="1"/>
  <c r="D34" i="5" s="1"/>
  <c r="D35" i="5" s="1"/>
  <c r="D60" i="6"/>
  <c r="D61" i="6" s="1"/>
  <c r="D62" i="6" s="1"/>
  <c r="D63" i="6" s="1"/>
  <c r="B60" i="6"/>
  <c r="B61" i="6" s="1"/>
  <c r="B62" i="6" s="1"/>
  <c r="B63" i="6" s="1"/>
  <c r="D59" i="6"/>
  <c r="D53" i="6"/>
  <c r="D52" i="6"/>
  <c r="B9" i="10" l="1"/>
  <c r="B10" i="10" s="1"/>
  <c r="B11" i="10" s="1"/>
  <c r="B12" i="10" s="1"/>
  <c r="D8" i="10"/>
  <c r="D9" i="10" s="1"/>
  <c r="D10" i="10" s="1"/>
  <c r="D11" i="10" s="1"/>
  <c r="B8" i="10"/>
  <c r="D23" i="9"/>
  <c r="D24" i="9" s="1"/>
  <c r="D25" i="9" s="1"/>
  <c r="D26" i="9" s="1"/>
  <c r="D15" i="9"/>
  <c r="D16" i="9" s="1"/>
  <c r="D17" i="9" s="1"/>
  <c r="D18" i="9" s="1"/>
  <c r="D8" i="9"/>
  <c r="D9" i="9" s="1"/>
  <c r="D10" i="9" s="1"/>
  <c r="D11" i="9" s="1"/>
  <c r="D12" i="9" s="1"/>
  <c r="B8" i="9"/>
  <c r="B9" i="9" s="1"/>
  <c r="B10" i="9" s="1"/>
  <c r="B11" i="9" s="1"/>
  <c r="B12" i="9" s="1"/>
  <c r="B13" i="9" s="1"/>
  <c r="B14" i="9" s="1"/>
  <c r="B15" i="9" s="1"/>
  <c r="B16" i="9" s="1"/>
  <c r="B17" i="9" s="1"/>
  <c r="B18" i="9" s="1"/>
  <c r="D55" i="8"/>
  <c r="D56" i="8" s="1"/>
  <c r="D57" i="8" s="1"/>
  <c r="D24" i="8"/>
  <c r="D25" i="8" s="1"/>
  <c r="D26" i="8" s="1"/>
  <c r="D27" i="8" s="1"/>
  <c r="D28" i="8" s="1"/>
  <c r="D29" i="8" s="1"/>
  <c r="D30" i="8" s="1"/>
  <c r="D31" i="8" s="1"/>
  <c r="D32" i="8" s="1"/>
  <c r="D33" i="8" s="1"/>
  <c r="D34" i="8" s="1"/>
  <c r="D35" i="8" s="1"/>
  <c r="D36" i="8" s="1"/>
  <c r="D37" i="8" s="1"/>
  <c r="D38" i="8" s="1"/>
  <c r="D39" i="8" s="1"/>
  <c r="D40" i="8" s="1"/>
  <c r="D41" i="8" s="1"/>
  <c r="D42" i="8" s="1"/>
  <c r="D43" i="8" s="1"/>
  <c r="D44" i="8" s="1"/>
  <c r="D22" i="8"/>
  <c r="D15" i="8"/>
  <c r="D16" i="8" s="1"/>
  <c r="D17" i="8" s="1"/>
  <c r="D18" i="8" s="1"/>
  <c r="D19" i="8" s="1"/>
  <c r="D20" i="8" s="1"/>
  <c r="D8" i="8"/>
  <c r="D9" i="8" s="1"/>
  <c r="D10" i="8" s="1"/>
  <c r="D11" i="8" s="1"/>
  <c r="D12" i="8" s="1"/>
  <c r="D13" i="8" s="1"/>
  <c r="B8" i="8"/>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D43" i="7"/>
  <c r="D44" i="7" s="1"/>
  <c r="D45" i="7" s="1"/>
  <c r="D46" i="7" s="1"/>
  <c r="D36" i="7"/>
  <c r="D37" i="7" s="1"/>
  <c r="D38" i="7" s="1"/>
  <c r="D39" i="7" s="1"/>
  <c r="D40" i="7" s="1"/>
  <c r="D41" i="7" s="1"/>
  <c r="D30" i="7"/>
  <c r="D31" i="7" s="1"/>
  <c r="D32" i="7" s="1"/>
  <c r="D29" i="7"/>
  <c r="B22" i="7"/>
  <c r="B23" i="7" s="1"/>
  <c r="B24" i="7" s="1"/>
  <c r="B25" i="7" s="1"/>
  <c r="B26" i="7" s="1"/>
  <c r="B27" i="7" s="1"/>
  <c r="B28" i="7" s="1"/>
  <c r="B29" i="7" s="1"/>
  <c r="B30" i="7" s="1"/>
  <c r="B31" i="7" s="1"/>
  <c r="B32" i="7" s="1"/>
  <c r="B33" i="7" s="1"/>
  <c r="D21" i="7"/>
  <c r="D22" i="7" s="1"/>
  <c r="D23" i="7" s="1"/>
  <c r="D24" i="7" s="1"/>
  <c r="D25" i="7" s="1"/>
  <c r="D26" i="7" s="1"/>
  <c r="D27" i="7" s="1"/>
  <c r="B21" i="7"/>
  <c r="D20" i="7"/>
  <c r="D12" i="7"/>
  <c r="D13" i="7" s="1"/>
  <c r="D14" i="7" s="1"/>
  <c r="D15" i="7" s="1"/>
  <c r="D16" i="7" s="1"/>
  <c r="D9" i="7"/>
  <c r="D10" i="7" s="1"/>
  <c r="D8" i="7"/>
  <c r="B8" i="7"/>
  <c r="B9" i="7" s="1"/>
  <c r="B10" i="7" s="1"/>
  <c r="B11" i="7" s="1"/>
  <c r="B12" i="7" s="1"/>
  <c r="B13" i="7" s="1"/>
  <c r="B14" i="7" s="1"/>
  <c r="B15" i="7" s="1"/>
  <c r="B16" i="7" s="1"/>
  <c r="D64" i="6"/>
  <c r="D65" i="6" s="1"/>
  <c r="D66" i="6" s="1"/>
  <c r="D67" i="6" s="1"/>
  <c r="D68" i="6" s="1"/>
  <c r="D69" i="6" s="1"/>
  <c r="D54" i="6"/>
  <c r="D55" i="6" s="1"/>
  <c r="D56" i="6" s="1"/>
  <c r="D57" i="6" s="1"/>
  <c r="D30" i="6"/>
  <c r="D31" i="6" s="1"/>
  <c r="D32" i="6" s="1"/>
  <c r="D33" i="6" s="1"/>
  <c r="D34" i="6" s="1"/>
  <c r="D35" i="6" s="1"/>
  <c r="D36" i="6" s="1"/>
  <c r="D37" i="6" s="1"/>
  <c r="D38" i="6" s="1"/>
  <c r="D39" i="6" s="1"/>
  <c r="D40" i="6" s="1"/>
  <c r="D41" i="6" s="1"/>
  <c r="D42" i="6" s="1"/>
  <c r="D43" i="6" s="1"/>
  <c r="D44" i="6" s="1"/>
  <c r="D45" i="6" s="1"/>
  <c r="D46" i="6" s="1"/>
  <c r="D47" i="6" s="1"/>
  <c r="D48" i="6" s="1"/>
  <c r="D49" i="6" s="1"/>
  <c r="D50" i="6" s="1"/>
  <c r="D28" i="6"/>
  <c r="D21" i="6"/>
  <c r="D22" i="6" s="1"/>
  <c r="D23" i="6" s="1"/>
  <c r="D24" i="6" s="1"/>
  <c r="D25" i="6" s="1"/>
  <c r="D26" i="6" s="1"/>
  <c r="D10" i="6"/>
  <c r="D11" i="6" s="1"/>
  <c r="D12" i="6" s="1"/>
  <c r="D13" i="6" s="1"/>
  <c r="D14" i="6" s="1"/>
  <c r="D15" i="6" s="1"/>
  <c r="D16" i="6" s="1"/>
  <c r="D17" i="6" s="1"/>
  <c r="D18" i="6" s="1"/>
  <c r="D19" i="6" s="1"/>
  <c r="D9" i="6"/>
  <c r="B9" i="6"/>
  <c r="B10" i="6" s="1"/>
  <c r="B11" i="6" s="1"/>
  <c r="B12" i="6" s="1"/>
  <c r="D39" i="5"/>
  <c r="D40" i="5" s="1"/>
  <c r="D41" i="5" s="1"/>
  <c r="D42" i="5" s="1"/>
  <c r="D36" i="5"/>
  <c r="D37" i="5" s="1"/>
  <c r="D26" i="5"/>
  <c r="D27" i="5" s="1"/>
  <c r="D28" i="5" s="1"/>
  <c r="D29" i="5" s="1"/>
  <c r="B21" i="5"/>
  <c r="B22" i="5" s="1"/>
  <c r="B23" i="5" s="1"/>
  <c r="B24" i="5" s="1"/>
  <c r="B25" i="5" s="1"/>
  <c r="B26" i="5" s="1"/>
  <c r="B27" i="5" s="1"/>
  <c r="B28" i="5" s="1"/>
  <c r="B29" i="5" s="1"/>
  <c r="B30" i="5" s="1"/>
  <c r="D20" i="5"/>
  <c r="D21" i="5" s="1"/>
  <c r="D22" i="5" s="1"/>
  <c r="D23" i="5" s="1"/>
  <c r="D24" i="5" s="1"/>
  <c r="D12" i="5"/>
  <c r="D13" i="5" s="1"/>
  <c r="D14" i="5" s="1"/>
  <c r="D15" i="5" s="1"/>
  <c r="D16" i="5" s="1"/>
  <c r="D8" i="5"/>
  <c r="D9" i="5" s="1"/>
  <c r="D10" i="5" s="1"/>
  <c r="B8" i="5"/>
  <c r="B9" i="5" s="1"/>
  <c r="B10" i="5" s="1"/>
  <c r="B11" i="5" s="1"/>
  <c r="B12" i="5" s="1"/>
  <c r="B13" i="5" s="1"/>
  <c r="B14" i="5" s="1"/>
  <c r="B15" i="5" s="1"/>
  <c r="B16" i="5" s="1"/>
  <c r="B36" i="7" l="1"/>
  <c r="B37" i="7" s="1"/>
  <c r="B38" i="7" s="1"/>
  <c r="B39" i="7" s="1"/>
  <c r="B40" i="7" s="1"/>
  <c r="B41" i="7" s="1"/>
  <c r="B42" i="7" s="1"/>
  <c r="B43" i="7" s="1"/>
  <c r="B44" i="7" s="1"/>
  <c r="B45" i="7" s="1"/>
  <c r="B46" i="7" s="1"/>
  <c r="B34" i="7"/>
  <c r="B35" i="7" s="1"/>
  <c r="B23" i="9"/>
  <c r="B24" i="9" s="1"/>
  <c r="B25" i="9" s="1"/>
  <c r="B26" i="9" s="1"/>
  <c r="B33" i="5"/>
  <c r="B34" i="5" s="1"/>
  <c r="B35" i="5" s="1"/>
  <c r="B36" i="5" s="1"/>
  <c r="B37" i="5" s="1"/>
  <c r="B38" i="5" s="1"/>
  <c r="B39" i="5" s="1"/>
  <c r="B40" i="5" s="1"/>
  <c r="B41" i="5" s="1"/>
  <c r="B42" i="5" s="1"/>
  <c r="B31" i="5"/>
  <c r="B32" i="5" s="1"/>
  <c r="B41" i="8"/>
  <c r="B42" i="8" s="1"/>
  <c r="B43" i="8" s="1"/>
  <c r="B44" i="8" s="1"/>
  <c r="B45" i="8" s="1"/>
  <c r="B9" i="8"/>
  <c r="B10" i="8" s="1"/>
  <c r="B11" i="8" s="1"/>
  <c r="B13" i="6"/>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53" i="8" l="1"/>
  <c r="B54" i="8" s="1"/>
  <c r="B55" i="8" s="1"/>
  <c r="B56" i="8" s="1"/>
  <c r="B57" i="8" s="1"/>
  <c r="B47" i="6"/>
  <c r="B48" i="6" s="1"/>
  <c r="B49" i="6" s="1"/>
  <c r="B50" i="6" s="1"/>
  <c r="B51" i="6" s="1"/>
  <c r="B52" i="6" s="1"/>
  <c r="B53" i="6" s="1"/>
  <c r="B54" i="6" s="1"/>
  <c r="B55" i="6" s="1"/>
  <c r="B56" i="6" s="1"/>
  <c r="B57" i="6" s="1"/>
  <c r="B58" i="6" s="1"/>
  <c r="B64" i="6" l="1"/>
  <c r="B65" i="6" s="1"/>
  <c r="B66" i="6" s="1"/>
  <c r="B67" i="6" s="1"/>
  <c r="B68" i="6" s="1"/>
  <c r="B69" i="6" s="1"/>
  <c r="B59" i="6"/>
</calcChain>
</file>

<file path=xl/sharedStrings.xml><?xml version="1.0" encoding="utf-8"?>
<sst xmlns="http://schemas.openxmlformats.org/spreadsheetml/2006/main" count="1665" uniqueCount="606">
  <si>
    <t>A.4</t>
  </si>
  <si>
    <t>Location of point of common coupling</t>
  </si>
  <si>
    <t>A.1</t>
  </si>
  <si>
    <t>Address of power station unit</t>
  </si>
  <si>
    <t xml:space="preserve">A.2 </t>
  </si>
  <si>
    <t>Name of power station owner</t>
  </si>
  <si>
    <t>Name of electric power utility</t>
  </si>
  <si>
    <t>Comments</t>
  </si>
  <si>
    <t>Steam turbine</t>
  </si>
  <si>
    <t>Gas turbine</t>
  </si>
  <si>
    <t>Other</t>
  </si>
  <si>
    <t>D.1</t>
  </si>
  <si>
    <t>Windturbine</t>
  </si>
  <si>
    <t>Specification of combustible</t>
  </si>
  <si>
    <t>asünkroon</t>
  </si>
  <si>
    <t>E.1</t>
  </si>
  <si>
    <t>Generator</t>
  </si>
  <si>
    <t>Round rotor</t>
  </si>
  <si>
    <t>Nominal apparent power (1 p.u.) Sn MVA</t>
  </si>
  <si>
    <t>Nominal frequency fn Hz</t>
  </si>
  <si>
    <t>Step-up transformer</t>
  </si>
  <si>
    <t>Väljepoolustega sünkroongeneraatori andmed:</t>
  </si>
  <si>
    <t>CONs</t>
  </si>
  <si>
    <t>J</t>
  </si>
  <si>
    <t>J+1</t>
  </si>
  <si>
    <t>J+2</t>
  </si>
  <si>
    <t>J+3</t>
  </si>
  <si>
    <t>J+4</t>
  </si>
  <si>
    <t>J+5</t>
  </si>
  <si>
    <t>J+6</t>
  </si>
  <si>
    <t>J+7</t>
  </si>
  <si>
    <t>J+8</t>
  </si>
  <si>
    <t>J+9</t>
  </si>
  <si>
    <t>J+10</t>
  </si>
  <si>
    <t>J+11</t>
  </si>
  <si>
    <t>J+12</t>
  </si>
  <si>
    <t>J+13</t>
  </si>
  <si>
    <t>T´do (&gt;0) (sec)</t>
  </si>
  <si>
    <t>T´´do (&gt;0) (sec)</t>
  </si>
  <si>
    <t>T´´qo (&gt;0) (sec)</t>
  </si>
  <si>
    <t>T´q (&gt;0) (sec)</t>
  </si>
  <si>
    <t>H, Inertia</t>
  </si>
  <si>
    <t>D, Speed damping</t>
  </si>
  <si>
    <t>Xd</t>
  </si>
  <si>
    <t>Xq</t>
  </si>
  <si>
    <t>X´q</t>
  </si>
  <si>
    <t>X´d</t>
  </si>
  <si>
    <t>X´´ d=X´´ q</t>
  </si>
  <si>
    <t>XI</t>
  </si>
  <si>
    <t>S (1.0)</t>
  </si>
  <si>
    <t>S (1.2)</t>
  </si>
  <si>
    <t>T´ (&gt;0) (sec)</t>
  </si>
  <si>
    <t>X</t>
  </si>
  <si>
    <t>X´</t>
  </si>
  <si>
    <t>Switch</t>
  </si>
  <si>
    <t>SEXS</t>
  </si>
  <si>
    <t>K</t>
  </si>
  <si>
    <t>Jaotusvõrguettevõtja nimi</t>
  </si>
  <si>
    <t>Primary energy 1</t>
  </si>
  <si>
    <t>Primary energy 2</t>
  </si>
  <si>
    <t>Primary energy 3</t>
  </si>
  <si>
    <t xml:space="preserve">Applicable fuel </t>
  </si>
  <si>
    <t>Nominal voltage (1 p.u.) Un kV</t>
  </si>
  <si>
    <t>Total moment of inertia for rotating mass (generator, operating system, etc.) Jtot kg.m2</t>
  </si>
  <si>
    <t>EJ nimi</t>
  </si>
  <si>
    <t>EJ aadress</t>
  </si>
  <si>
    <t>EJ omaniku nimi</t>
  </si>
  <si>
    <t>Nr</t>
  </si>
  <si>
    <t xml:space="preserve"> Point of common coupling</t>
  </si>
  <si>
    <t>Liitumispunkti pinge</t>
  </si>
  <si>
    <t>Nominal voltage (kV) of point of common coupling in kV</t>
  </si>
  <si>
    <t>Kommentaar</t>
  </si>
  <si>
    <t>Are there other connecting points than the point of common coupling?</t>
  </si>
  <si>
    <t>Description of other connecting points including voltage</t>
  </si>
  <si>
    <t>Elektrijaama tüüp</t>
  </si>
  <si>
    <t>Primaarenergia 1</t>
  </si>
  <si>
    <t>Primaarenergia 2</t>
  </si>
  <si>
    <t>Primaarenergia 3</t>
  </si>
  <si>
    <t>Kasutatav kütus</t>
  </si>
  <si>
    <t>D.2</t>
  </si>
  <si>
    <t>D</t>
  </si>
  <si>
    <t>Auruturbiin</t>
  </si>
  <si>
    <t>Gaasiturbiin</t>
  </si>
  <si>
    <t>Elektrituulik</t>
  </si>
  <si>
    <t>Muu</t>
  </si>
  <si>
    <t xml:space="preserve"> Is there simultaneous heat generation in normal operating condition?</t>
  </si>
  <si>
    <t>Description of normal operating condition</t>
  </si>
  <si>
    <t>EJ tüübi kirjeldus</t>
  </si>
  <si>
    <t>Minimaalne väljastatav võimsus</t>
  </si>
  <si>
    <t>Maksimaalne väljastatav võimsus</t>
  </si>
  <si>
    <t>Generaatori andmed</t>
  </si>
  <si>
    <t>sünkroon</t>
  </si>
  <si>
    <t>läbi konverteri</t>
  </si>
  <si>
    <t>Rotor type</t>
  </si>
  <si>
    <t>Synchronous speed nn Rpm</t>
  </si>
  <si>
    <t>a. Power station unit process diagram.</t>
  </si>
  <si>
    <t>R</t>
  </si>
  <si>
    <t>R.1</t>
  </si>
  <si>
    <t>R.2</t>
  </si>
  <si>
    <t>R.3</t>
  </si>
  <si>
    <t>R.4</t>
  </si>
  <si>
    <t>Nominal primary voltage (1 p.u.) Up kV</t>
  </si>
  <si>
    <t>Nominal secondary voltage Us kV</t>
  </si>
  <si>
    <t xml:space="preserve">Coupling designation , eg Dyn11 </t>
  </si>
  <si>
    <t>Teiste liitumispunktide kirjeldus, sh pinge ja toitev ER alajaam</t>
  </si>
  <si>
    <t xml:space="preserve">Kommentaar </t>
  </si>
  <si>
    <t>Combined cycle</t>
  </si>
  <si>
    <t>Kombineritud tsükliga</t>
  </si>
  <si>
    <t>Condencing</t>
  </si>
  <si>
    <t>Back pressure</t>
  </si>
  <si>
    <t>Extraction (bleeding)</t>
  </si>
  <si>
    <t>industrial</t>
  </si>
  <si>
    <t>aeroderivative</t>
  </si>
  <si>
    <t>Vasturõhuturbiin</t>
  </si>
  <si>
    <t>Kondensatsioonturbiin</t>
  </si>
  <si>
    <t>Vahetvõttudega turbiin</t>
  </si>
  <si>
    <t>Tööstuslik</t>
  </si>
  <si>
    <t>Utilisation</t>
  </si>
  <si>
    <t>Distinct (salient) poles</t>
  </si>
  <si>
    <t>Short circuit voltage uk% (preliminary)</t>
  </si>
  <si>
    <t>R.5</t>
  </si>
  <si>
    <t>X´1</t>
  </si>
  <si>
    <t>X´´1</t>
  </si>
  <si>
    <t>1</t>
  </si>
  <si>
    <t>nr</t>
  </si>
  <si>
    <t>Soojuselektrijaam</t>
  </si>
  <si>
    <t>CHP</t>
  </si>
  <si>
    <t>Koostootmisjaam</t>
  </si>
  <si>
    <t>Thermal PP</t>
  </si>
  <si>
    <t>Description of power station type</t>
  </si>
  <si>
    <t>Lennukimootor</t>
  </si>
  <si>
    <t>Nimiaktiivvõimsus</t>
  </si>
  <si>
    <t>Kas toimub samaaegne soojuse tootmine  normaal reziimis?</t>
  </si>
  <si>
    <t>Normaaltalitluse tingimused</t>
  </si>
  <si>
    <t>Minimaalne püsivalt väljastatav võimsus</t>
  </si>
  <si>
    <t>Tarbitav nimireaktiivvõimsus, Qmin,n Mvar vastavalt PQ diagrammile</t>
  </si>
  <si>
    <t>Genereeritav nimireaktiivvõimsus Qmax,n Mvar, vastavalt PQ diagrammile</t>
  </si>
  <si>
    <t>Nominal reactive power   consumption  from PQ diagram  Qmin,n Mvar</t>
  </si>
  <si>
    <t>Nominal  reactive power generation from PQ diagram Qmax,n Mvar</t>
  </si>
  <si>
    <t>Väljapoolustega</t>
  </si>
  <si>
    <t>Peitpoolustega</t>
  </si>
  <si>
    <t>Lülitusgrupp</t>
  </si>
  <si>
    <t>Sumbumistegur</t>
  </si>
  <si>
    <t>Magneetimisküllastusetegur</t>
  </si>
  <si>
    <t>Nimi magneetimisküllastusetegur</t>
  </si>
  <si>
    <t>Summutusmähiste induktiivsus</t>
  </si>
  <si>
    <t>Inertskonstant</t>
  </si>
  <si>
    <t>Seletus</t>
  </si>
  <si>
    <t>Mehaanline võimsus sünkroonkiirusel</t>
  </si>
  <si>
    <t>Minimaalneergutuspinge</t>
  </si>
  <si>
    <t>Lagiergutuspinge</t>
  </si>
  <si>
    <t>Tootja trafo andmed</t>
  </si>
  <si>
    <t>Type *</t>
  </si>
  <si>
    <t>a. Lisada töötsükli kirjeldus ning tehnoloogiline skeem</t>
  </si>
  <si>
    <t>Tühijooksu pikitelje mööduv ajakonstant</t>
  </si>
  <si>
    <t>Tühijooksu pikitelje ülimööduv ajakonstant</t>
  </si>
  <si>
    <t>Tühijooksu põikitelje mööduv ajakonstant</t>
  </si>
  <si>
    <t>Generaatori pikitelje küllastunud sünkroontakistus</t>
  </si>
  <si>
    <t>Generaatori põikitelje küllastunud sünkroontakistus</t>
  </si>
  <si>
    <t>Generaatori pikitelje mööduvtakistus</t>
  </si>
  <si>
    <t>Generaatori põikitelje mööduvtakistus</t>
  </si>
  <si>
    <t>Control mode (Power factor control/ Voltage control/Q control):</t>
  </si>
  <si>
    <t>Location of dynamic var if any:</t>
  </si>
  <si>
    <t>Baasvõimsus, MVA</t>
  </si>
  <si>
    <t>Pärijärgnevustakistus, taandatuna baasvõimsusele, R1</t>
  </si>
  <si>
    <t>Reaktiivvõimsuse juhtimisalgoritm normaalolukorras (võimsusteguri järgi / pinge järgi / reaktiivvõimsuse järgi)</t>
  </si>
  <si>
    <t>Juhul kui reaktiivvõimsuse kompenseerimiseks kasutatakse kondensaatorpatareid, siis selle suurus, MVA</t>
  </si>
  <si>
    <t>Size of additional capacitor if any (Mvar):</t>
  </si>
  <si>
    <t>Kondensaatorpatarei asukoht</t>
  </si>
  <si>
    <t>Location of additional capacitor if any:</t>
  </si>
  <si>
    <t>Steps of switching shunts (Mvar):</t>
  </si>
  <si>
    <t>Reaktiivvõimsuse kompenseerimise seadme astmete suurus, Mvar</t>
  </si>
  <si>
    <t>Sujuverguleerimisega reaktiivvõimsuse kompenseerimise seadme asukoht</t>
  </si>
  <si>
    <t>Kondensaatorpatarei tüüp (sujuvreguleerimisega / lülitatavate astmetega)</t>
  </si>
  <si>
    <t>Type of additional capacitor if any: (dynamic var/ switching shunts):</t>
  </si>
  <si>
    <t xml:space="preserve">Kas on teisi liitumispunkte? </t>
  </si>
  <si>
    <t>Kommentaarid</t>
  </si>
  <si>
    <t>A.5</t>
  </si>
  <si>
    <t>Katastriüksus(ed)</t>
  </si>
  <si>
    <t>Cadastrial unit(s)</t>
  </si>
  <si>
    <t>General information about power station</t>
  </si>
  <si>
    <t>Elektrijaama kirjeldus</t>
  </si>
  <si>
    <t>Synchronous</t>
  </si>
  <si>
    <t>Induction (asynchronous)</t>
  </si>
  <si>
    <t>Converter coupled</t>
  </si>
  <si>
    <t xml:space="preserve"> Nominal maximum continous power Pn MW</t>
  </si>
  <si>
    <t>Inrush current (p.u.)</t>
  </si>
  <si>
    <t>Käivitusvoolu kordsus (s.ü.)</t>
  </si>
  <si>
    <t>Duration of inrush current, ms</t>
  </si>
  <si>
    <t xml:space="preserve">Käivitusvoolu kestus, ms </t>
  </si>
  <si>
    <t>Power factor - COS Phi, during startup time</t>
  </si>
  <si>
    <t>Võimsustegur - cos Phi, käivituse ajal</t>
  </si>
  <si>
    <t>Reactive power compensation</t>
  </si>
  <si>
    <t>Possible connections with other transmission grid substations</t>
  </si>
  <si>
    <t>Diesel engine (internal combustion)</t>
  </si>
  <si>
    <t>Hydro</t>
  </si>
  <si>
    <t>Turbine type(s)</t>
  </si>
  <si>
    <t>Other types</t>
  </si>
  <si>
    <t>D.3</t>
  </si>
  <si>
    <t>Turbiini tüüp</t>
  </si>
  <si>
    <t>Hüdro</t>
  </si>
  <si>
    <t>Type of hydro power plant and turbines</t>
  </si>
  <si>
    <t>Hüdroelektrijaama ja selle turbiinide tüübid</t>
  </si>
  <si>
    <t>Võrguettevõtte EIC kood</t>
  </si>
  <si>
    <t>Distribution grid's EIC code</t>
  </si>
  <si>
    <t>A.3</t>
  </si>
  <si>
    <t>A.6</t>
  </si>
  <si>
    <t>A.7</t>
  </si>
  <si>
    <t>A.8</t>
  </si>
  <si>
    <t>A.9</t>
  </si>
  <si>
    <t>A.10</t>
  </si>
  <si>
    <t>Description of activity</t>
  </si>
  <si>
    <t>Kas tegemist on uue jaama või rekonstrueerimisega</t>
  </si>
  <si>
    <t>A.11</t>
  </si>
  <si>
    <t>Unit(s) to be decommissioned at the due to planned activity (W-code must be included)</t>
  </si>
  <si>
    <t>B.1</t>
  </si>
  <si>
    <t>B.2</t>
  </si>
  <si>
    <t>B.3</t>
  </si>
  <si>
    <t>B.4</t>
  </si>
  <si>
    <t>B.5</t>
  </si>
  <si>
    <t>B.6</t>
  </si>
  <si>
    <t>B.7</t>
  </si>
  <si>
    <t>B.8</t>
  </si>
  <si>
    <t>B</t>
  </si>
  <si>
    <t>C</t>
  </si>
  <si>
    <t>C.1</t>
  </si>
  <si>
    <t>C.2</t>
  </si>
  <si>
    <t xml:space="preserve"> Comments*
* Specify type of plant, if 'Other' was chosen in D.3</t>
  </si>
  <si>
    <t>D.4</t>
  </si>
  <si>
    <t>D.5</t>
  </si>
  <si>
    <t>E</t>
  </si>
  <si>
    <t>E.2</t>
  </si>
  <si>
    <t>E.3</t>
  </si>
  <si>
    <t>Maximum/minimum power and normal operating condition</t>
  </si>
  <si>
    <t>E.4</t>
  </si>
  <si>
    <t>E.5</t>
  </si>
  <si>
    <t>E.5.1</t>
  </si>
  <si>
    <t>G</t>
  </si>
  <si>
    <t>G.1</t>
  </si>
  <si>
    <t>G.2</t>
  </si>
  <si>
    <t>G.3</t>
  </si>
  <si>
    <t>G.4</t>
  </si>
  <si>
    <t>G.5</t>
  </si>
  <si>
    <t>G.6</t>
  </si>
  <si>
    <t>G.7</t>
  </si>
  <si>
    <t>G.8</t>
  </si>
  <si>
    <t>G.9</t>
  </si>
  <si>
    <t>G.10</t>
  </si>
  <si>
    <t>G.11</t>
  </si>
  <si>
    <t>G.15</t>
  </si>
  <si>
    <t>G.16</t>
  </si>
  <si>
    <t>G.17</t>
  </si>
  <si>
    <t>G.18</t>
  </si>
  <si>
    <t>Name of the power station</t>
  </si>
  <si>
    <t>Name (number) of the power station unit</t>
  </si>
  <si>
    <t>T</t>
  </si>
  <si>
    <t>T.1</t>
  </si>
  <si>
    <t>T.2</t>
  </si>
  <si>
    <t>T.3</t>
  </si>
  <si>
    <t>T.4</t>
  </si>
  <si>
    <t>T.5</t>
  </si>
  <si>
    <t xml:space="preserve">antud piirkonda toitev Eleringi alajaam </t>
  </si>
  <si>
    <t>Võimalikud ühendused teiste piirkonda toitvate Eleringi alajaamadega</t>
  </si>
  <si>
    <t>Name of (planned) point of common coupling</t>
  </si>
  <si>
    <t>(Planeeritava) liitumispunkti / alajaama nimi</t>
  </si>
  <si>
    <t>Name of nearest 110 and 330 kV substation</t>
  </si>
  <si>
    <t>Elektrijaamade infomahud</t>
  </si>
  <si>
    <t>Elering 20.05.11</t>
  </si>
  <si>
    <t>Tabelis toodud infomahud kehtivad kõigile elektrijaamadele, välja arvatud tuuleelektrijaamad / Table is valid for all types of power plants, exept wind power plants</t>
  </si>
  <si>
    <t>SIGNALS FROM POWER PLANT TO TRANSMISSION GRID (ELERING AS)</t>
  </si>
  <si>
    <t>POWER PLANT SIGNALS</t>
  </si>
  <si>
    <t>Position</t>
  </si>
  <si>
    <t>DataType</t>
  </si>
  <si>
    <t>IEC Address</t>
  </si>
  <si>
    <t xml:space="preserve">PointName in Estonian  </t>
  </si>
  <si>
    <t>State in Estonian</t>
  </si>
  <si>
    <t>Signal</t>
  </si>
  <si>
    <t>Value,Scaling</t>
  </si>
  <si>
    <t xml:space="preserve">C_DC_NA </t>
  </si>
  <si>
    <t>Primaarreguleerimine</t>
  </si>
  <si>
    <t>Töösse/Välja</t>
  </si>
  <si>
    <t>Primary regulation</t>
  </si>
  <si>
    <t>10=On,01=Off</t>
  </si>
  <si>
    <t>Sekundaarreguleerimine</t>
  </si>
  <si>
    <t>Secondary  regulation</t>
  </si>
  <si>
    <t xml:space="preserve">C_SC_NA </t>
  </si>
  <si>
    <t>EJ juhtimine U=const</t>
  </si>
  <si>
    <t>Töösse</t>
  </si>
  <si>
    <t>Reactive power control algorithm U=const**</t>
  </si>
  <si>
    <t>On=1,Off=0</t>
  </si>
  <si>
    <t>EJ juhtimine Q=const</t>
  </si>
  <si>
    <t>Reactive power control algorithm Q=const**</t>
  </si>
  <si>
    <t>M_ME_NA</t>
  </si>
  <si>
    <t>EJ CXT XXX kV Uab</t>
  </si>
  <si>
    <t>kV</t>
  </si>
  <si>
    <t>For each 110 kV transformer separately</t>
  </si>
  <si>
    <t>EJ CXT XXX kV P</t>
  </si>
  <si>
    <t>MW</t>
  </si>
  <si>
    <t>EJ CXT XXX kV Q</t>
  </si>
  <si>
    <t>Mvar</t>
  </si>
  <si>
    <t>EJ CXT XXX kV Ia</t>
  </si>
  <si>
    <t>A</t>
  </si>
  <si>
    <t>EJ GX XX kV P</t>
  </si>
  <si>
    <t>For each generator separately, medium voltage side</t>
  </si>
  <si>
    <t>EJ GX XX kV Q</t>
  </si>
  <si>
    <t>EJ XXX kV P maksimum</t>
  </si>
  <si>
    <t xml:space="preserve"> Maximum net generation, given in connection point (XXXkV)</t>
  </si>
  <si>
    <t>EJ XXX kV P miinimum</t>
  </si>
  <si>
    <t xml:space="preserve"> Minimum net generation, given in connection point (XXXkV)</t>
  </si>
  <si>
    <t>EJ XXX kV P sätted</t>
  </si>
  <si>
    <t>Setting value of P control (feedback)</t>
  </si>
  <si>
    <t>Pmin…0...Pmax, step 1MW</t>
  </si>
  <si>
    <t>EJ XXX kV Q sätted</t>
  </si>
  <si>
    <t>Setting value of Q control at Q=const (feedback)</t>
  </si>
  <si>
    <t>Qmin…0…Qmax, step 1 Mvar</t>
  </si>
  <si>
    <t>EJ XXX kV Uab sätted</t>
  </si>
  <si>
    <t>Setting value of Q control at U=const (feedback)</t>
  </si>
  <si>
    <t>110...123kV, step 1 kV</t>
  </si>
  <si>
    <t>EJ statism</t>
  </si>
  <si>
    <t>%</t>
  </si>
  <si>
    <t>Setting value of droop (feedback)</t>
  </si>
  <si>
    <t>2…8 %, step 1 %</t>
  </si>
  <si>
    <t>EJ kiirusregul. tundetus</t>
  </si>
  <si>
    <t>mHz</t>
  </si>
  <si>
    <t>Setting value of dead band for turbine speed regulator (feedback)</t>
  </si>
  <si>
    <t>.-500 mHz…0…500 mHz, step 10 mHz</t>
  </si>
  <si>
    <t>EJ Pth</t>
  </si>
  <si>
    <t>Thermal load*</t>
  </si>
  <si>
    <t>M_DP_TA (TB)</t>
  </si>
  <si>
    <t>EJ XXX kV VL xxx</t>
  </si>
  <si>
    <t>Sees/Väljas</t>
  </si>
  <si>
    <t>Curcuit breaker, for each bay separately</t>
  </si>
  <si>
    <t xml:space="preserve">M_DP_TA (TB) </t>
  </si>
  <si>
    <t>EJ XXX kV LL xxx</t>
  </si>
  <si>
    <t>Disconnector, for each bay separately</t>
  </si>
  <si>
    <t>EJ XXX kV ML xxx</t>
  </si>
  <si>
    <t>Earthing switch, for each bay separately</t>
  </si>
  <si>
    <t>EJ CXT ML xNx</t>
  </si>
  <si>
    <t>Earthing switch of transformer neutral, for each earthing swich separately</t>
  </si>
  <si>
    <t>EJ GX XX kV VL xxx</t>
  </si>
  <si>
    <t>Curcuit breaker, medium voltage. For each generator separately</t>
  </si>
  <si>
    <t xml:space="preserve">M_SP_TA (TB) </t>
  </si>
  <si>
    <t>Töös/Väljas</t>
  </si>
  <si>
    <t>Primary regulation (feedback)</t>
  </si>
  <si>
    <t>Secondary regulation (feedback)</t>
  </si>
  <si>
    <t>Reactive power control algorithm U=const (feedback)</t>
  </si>
  <si>
    <t>Reactive power control algorithm Q=const (feedback)</t>
  </si>
  <si>
    <t>EJ CXT(LYYY) kaitse rike</t>
  </si>
  <si>
    <t>Tekkis/Tagastus</t>
  </si>
  <si>
    <t>Power plant CXT transformer protection failure for each transformer separately. If  110 kV line LYYY protection exist, then its "failure" signal must be sent to the Main Grid (MG) RCC-s as independently</t>
  </si>
  <si>
    <t>EJ CXT(LYYY) kaitse</t>
  </si>
  <si>
    <t>Töötas/Tagastus</t>
  </si>
  <si>
    <t>Power plant (CHP) CXT transformer protection "operated" signal for each transformer separately. If  110 kV line LYYY protection exist, then its "operated" signal must be sent to the Main Grid (MG) RCC-s as independently</t>
  </si>
  <si>
    <t>C_SE_NA</t>
  </si>
  <si>
    <t>Setpoint value of P control. The value of active power contol speed must be according to by Estonian Grid prescription remarked value of power plant totally installed nominal active power value (MW/min).</t>
  </si>
  <si>
    <t>Pmin...Pmax, step 1MW</t>
  </si>
  <si>
    <t>Setting value of Q control at U=const</t>
  </si>
  <si>
    <t>Setting value of U control at Q=const</t>
  </si>
  <si>
    <t>Setting value of droop</t>
  </si>
  <si>
    <t>Setting value of dead band for turbine speed regulator</t>
  </si>
  <si>
    <t>0…500 mHz, step 10 mHz</t>
  </si>
  <si>
    <t>XX kV, XXX kV pingeklass, voltage class (for example 10 kV or 110 kV)</t>
  </si>
  <si>
    <t>LYYY liini tähis, line marking</t>
  </si>
  <si>
    <t>CXT trafo tähis, transformer marking, X is marking number of transformer</t>
  </si>
  <si>
    <t>GX generaatori tähis, generator marking; X is marking number of generator</t>
  </si>
  <si>
    <t>xxx operatiivtähistus, operating mark</t>
  </si>
  <si>
    <t>* - for CHP plants only</t>
  </si>
  <si>
    <t xml:space="preserve">** - if Q=const is is locally/remotely activated, U=const  is automatically deactivated and  if Q=const is locally/remotely deactivated, U=const  is activated automatically  </t>
  </si>
  <si>
    <t>Tuuleelektrijaamade infomahud</t>
  </si>
  <si>
    <t>Tabelis toodud infomahud kehtivad ainult tuuleelektrijaamadele / Valid for wind power plants only</t>
  </si>
  <si>
    <t>SIGNALS FROM WIND POWER STATION TO TRANSMISSION GRID (ELERING AS)</t>
  </si>
  <si>
    <t>WPP SIGNALS</t>
  </si>
  <si>
    <t>TP P avariipiirang 80%</t>
  </si>
  <si>
    <t>Välja/Töösse</t>
  </si>
  <si>
    <t>Emergency limit 80% of active power</t>
  </si>
  <si>
    <t>TP P avariipiirang 60%</t>
  </si>
  <si>
    <t>Emergency limit 60% of active power</t>
  </si>
  <si>
    <t>TP P avariipiirang 40%</t>
  </si>
  <si>
    <t>Emergency limit 40% of active power</t>
  </si>
  <si>
    <t>TP P avariipiirang 20%</t>
  </si>
  <si>
    <t>Emergency limit 20% of active power</t>
  </si>
  <si>
    <t>Tuulepargi töö</t>
  </si>
  <si>
    <t>Välja/Sisse</t>
  </si>
  <si>
    <t>Windpark operation on/off</t>
  </si>
  <si>
    <t>Secondary regulation</t>
  </si>
  <si>
    <t>TP XXX kV VL xxx</t>
  </si>
  <si>
    <t>SUBSTATION EQUIPMENT CONTROL, curcuit breaker, high voltage</t>
  </si>
  <si>
    <t>TP XXX kV LL xxx</t>
  </si>
  <si>
    <t>SUBSTATION EQUIPMENT CONTROL, disconnector, high voltage</t>
  </si>
  <si>
    <t>TP XXX kV ML xxx</t>
  </si>
  <si>
    <t>SUBSTATION EQUIPMENT CONTROL, earthing switch, high voltage</t>
  </si>
  <si>
    <t>TP XXX kV ML xNx</t>
  </si>
  <si>
    <t>SUBSTATION EQUIPMENT CONTROL, neutral point earthing switch, high voltage</t>
  </si>
  <si>
    <t>TP XXX kV liini VL xxx</t>
  </si>
  <si>
    <t>SUBSTATION EQUIPMENT CONTROL, curcuit breaker, medium voltage line</t>
  </si>
  <si>
    <t>TP XXX kV P sätted</t>
  </si>
  <si>
    <t>Setting value of P control</t>
  </si>
  <si>
    <t>Pmin…Pmax, step 1MW</t>
  </si>
  <si>
    <t>TP XXX kV Q sätted</t>
  </si>
  <si>
    <t>Setting value of Q control at Q=const</t>
  </si>
  <si>
    <t>Qmin…Qmax, step 1MVar</t>
  </si>
  <si>
    <t>TP XXX kV Uab sätted</t>
  </si>
  <si>
    <t>110...121kV  (330…362kV), 1kV step</t>
  </si>
  <si>
    <t>TP statism</t>
  </si>
  <si>
    <t>2…8 % (step 1 %)</t>
  </si>
  <si>
    <t>TP sagedusregul. tundetus</t>
  </si>
  <si>
    <t>Setting value of dead band for frequency-sensing power controller</t>
  </si>
  <si>
    <t>.-500 mHz…0…500 mHz (step 10 mHz)</t>
  </si>
  <si>
    <t>TP P languse kiirus</t>
  </si>
  <si>
    <t>MW/min</t>
  </si>
  <si>
    <t>Active power ramp rate, decrease (MW/min)</t>
  </si>
  <si>
    <t>MW/min (step 1MW/min)</t>
  </si>
  <si>
    <t xml:space="preserve">TP P tõusu kiirus </t>
  </si>
  <si>
    <t>Active power ramp rate, raising (MW/min)</t>
  </si>
  <si>
    <t>TP juhtimine U=const</t>
  </si>
  <si>
    <t>Reactive power control algorithm U=const or see below</t>
  </si>
  <si>
    <t>On=1</t>
  </si>
  <si>
    <t>TP juhtimine Q=const</t>
  </si>
  <si>
    <t>Reactive power control algorithm Q=const or see above</t>
  </si>
  <si>
    <t>Tuule kiirus</t>
  </si>
  <si>
    <t>m/sek</t>
  </si>
  <si>
    <t>Wind speed</t>
  </si>
  <si>
    <t>Tuule suund</t>
  </si>
  <si>
    <t>deg</t>
  </si>
  <si>
    <t>Wind direction</t>
  </si>
  <si>
    <t>Õhu temperatuur</t>
  </si>
  <si>
    <t>Wind temperature</t>
  </si>
  <si>
    <t>Õhu rõhk</t>
  </si>
  <si>
    <t>mbar (hPa)</t>
  </si>
  <si>
    <t>Air pressure</t>
  </si>
  <si>
    <t>Õhu niiskus</t>
  </si>
  <si>
    <t>Air humidity</t>
  </si>
  <si>
    <t>TP võimalik P</t>
  </si>
  <si>
    <t>Theoratically possible P (10'average+WTG status)</t>
  </si>
  <si>
    <t>TP võimalik Q+</t>
  </si>
  <si>
    <t>MVar</t>
  </si>
  <si>
    <t>Theoratically possible Q+ (10'average+WTG status)</t>
  </si>
  <si>
    <t>TP võimalik Q-</t>
  </si>
  <si>
    <t>Theoratically possible Q- (10'average+WTG status)</t>
  </si>
  <si>
    <t>Tööst väljas olev P</t>
  </si>
  <si>
    <t>Sum of WTG Pn broken/in mainenance</t>
  </si>
  <si>
    <t>Ületuulest kasutamatu P</t>
  </si>
  <si>
    <t>Sum of WTG Pn not usable from over-wind</t>
  </si>
  <si>
    <t>Alatuulest kasutamatu P</t>
  </si>
  <si>
    <t>Sum of WTG Pn not usable from under-wind</t>
  </si>
  <si>
    <t>Active power ramp rate, decrease (1MW/min), (feedback)</t>
  </si>
  <si>
    <t>Active power ramp rate, raising (1MW/min), (feedback)</t>
  </si>
  <si>
    <t>TP sagerusregul. tundetus</t>
  </si>
  <si>
    <t>Setting value of dead band for frequency-sensing power controller (feedback)</t>
  </si>
  <si>
    <t>TP XXX kV Uab</t>
  </si>
  <si>
    <t>SUBSTATION MEASURING, high voltage</t>
  </si>
  <si>
    <t>TP XXX kV P</t>
  </si>
  <si>
    <t>TP XXX kV Q</t>
  </si>
  <si>
    <t>TP XXX kV Ia</t>
  </si>
  <si>
    <t>Väljas/Sees</t>
  </si>
  <si>
    <t>Windpark operation on/off (feedback)</t>
  </si>
  <si>
    <t>Emergency limit 80% of active power (feedback)</t>
  </si>
  <si>
    <t>Emergency limit 60% of active power (feedback)</t>
  </si>
  <si>
    <t>Emergency limit 40% of active power (feedback)</t>
  </si>
  <si>
    <t>Emergency limit 20% of active power (feedback)</t>
  </si>
  <si>
    <t>TP (L)YYY kaitse rike</t>
  </si>
  <si>
    <t>Windpark transformer YYY protection or line LYYY protection failure, high voltage. If both, high voltage windpark transformer protection and windpark line protection exist, then their "failure" signals must be sent to the MG RCC-s as two different independent protection failure signals</t>
  </si>
  <si>
    <t>TP (L)YYY kaitse</t>
  </si>
  <si>
    <t>Windpark transformer YYY protection or line LYYY protection operated, high voltage. If both, high voltage windpark transformer protection and windpark line protection exist, then their "operated" signals must be sent to the MG RCC-s as two different independent protection operated signals</t>
  </si>
  <si>
    <t>XXX pingeklass</t>
  </si>
  <si>
    <t>(L)YYY liin või trafo</t>
  </si>
  <si>
    <t>xxx operatiivtähistus</t>
  </si>
  <si>
    <t>Jaotusvõrguettevõtjaga liituvate üle 5 MW elektrijaamade infomahud</t>
  </si>
  <si>
    <t>Comment</t>
  </si>
  <si>
    <t>Reactive power control algorithm U=const, ainult 110 kV pinge juhtimiseks juhul kui EJ on ühendatud 110 kV el.võrku</t>
  </si>
  <si>
    <t>For each 110 kV transformer separately, kehtib juhul kui EJ ja JV liitumispunktis on 110 kV trafo</t>
  </si>
  <si>
    <t>110/xx trafo astmelüliti aste</t>
  </si>
  <si>
    <t>Position of 110 kV step-up transformer's tap-changer</t>
  </si>
  <si>
    <t>EJ GX XXX kV F</t>
  </si>
  <si>
    <t>Hz</t>
  </si>
  <si>
    <t>Generator frequency (measured at generator's terminals)</t>
  </si>
  <si>
    <t>EJ GX XXX kV Uab</t>
  </si>
  <si>
    <t>Generator Voltage</t>
  </si>
  <si>
    <t>Curcuit breaker, for each bay separately, ainult JV ja EJ vahelise 110 kV lüliti kohta</t>
  </si>
  <si>
    <t>Disconnector, for each bay separately, ainult JV ja EJ vahelise 110 kV lüliti kohta</t>
  </si>
  <si>
    <t>Earthing switch, for each bay separately, ainult JV ja EJ vahelise 110 kV lüliti kohta</t>
  </si>
  <si>
    <t>Earthing switch of transformer neutral, for each earthing swich separately, ainult JV ja EJ vahelise 110 kV lüliti kohta</t>
  </si>
  <si>
    <t>Circuit breaker, medium voltage. For each generator separately</t>
  </si>
  <si>
    <t>Reactive power control algorithm U=const (feedback), ainult EJ ja JV vahelise 110 kV liitumispunkti korral</t>
  </si>
  <si>
    <t>Power plant CXT transformer protection failure for each transformer separately, juhul kui liitumispunktis EJ ja JV vahel on 110 kV trafo. If  110 kV line LYYY protection exist, then its "failure" signal must be sent to the Main Grid (MG) RCC-s as independently</t>
  </si>
  <si>
    <t>Power plant CXT transformer protection "operated" signal for each transformer separately, juhul kui EJ ja JV liitumispunktis on 110 kV trafo. If  110 kV line LYYY protection exist, then its "operated" signal must be sent to the Main Grid (MG) RCC-s as independently</t>
  </si>
  <si>
    <t>Omatarbele eraldumine</t>
  </si>
  <si>
    <t>Signal for identifying tripping to houseload operation</t>
  </si>
  <si>
    <t>Setpoint value of P control. The value of active power contol speed must be according to by Estonian Grid prescription remarked value of CHP totally installed nominal active power value (MW/min).</t>
  </si>
  <si>
    <t>Setting value of U control at Q=const, juhul kui EJ ja JV vahelises liitumispinktis on 110 kV trafo</t>
  </si>
  <si>
    <t>Jaotusvõrguettevõtjaga liituvate 5-10 MW tuuleelektrijaamade infomahud</t>
  </si>
  <si>
    <t>Air temperature</t>
  </si>
  <si>
    <t>Jaotusvõrguettevõtjaga liituvate 1-5 MW tuuleelektrijaamade infomahud</t>
  </si>
  <si>
    <t>Jaotusvõrguettevõtjaga liituvate 1-5 MW elektrijaamade infomahud</t>
  </si>
  <si>
    <t>EJ GX XX kV U</t>
  </si>
  <si>
    <t>sünkroonmasinad ja asünkroonmasinad / syncronous and induction generators</t>
  </si>
  <si>
    <t>Elektrijaama põhiandmed / General data of power generating unit</t>
  </si>
  <si>
    <t>TP GXX staatus</t>
  </si>
  <si>
    <t>Wind turbine GXX status on/off (feedback for each single turbine in a windpark)</t>
  </si>
  <si>
    <t>Prim.reguleerimine</t>
  </si>
  <si>
    <t>Autom.primaarreg.töö</t>
  </si>
  <si>
    <t>Avar.primaarreg.töö</t>
  </si>
  <si>
    <t>Automatic primary regulation operated, 5% (feedback)</t>
  </si>
  <si>
    <t>Emergency primary regulation operated, 12,5% (feedback)</t>
  </si>
  <si>
    <t>X code (for new owners will be assigned by Elering)</t>
  </si>
  <si>
    <t>W code (for new units will be assigned by Elering)</t>
  </si>
  <si>
    <t>Tabel tuleb täita iga planeeritava tootmisseadme kohta eraldi / Table is to be filled for each unit separately</t>
  </si>
  <si>
    <t>Andmed</t>
  </si>
  <si>
    <t>EJ tootmisseadme nimetus (tähis)</t>
  </si>
  <si>
    <t>W kood (uue tootmisseadme korral täidab Elering)</t>
  </si>
  <si>
    <t>X kood (uue omaniku puhul  määrab Elering)</t>
  </si>
  <si>
    <t>Uue tootmisseadme ehitusega seoses demonteeritavad tootmisseadmed ning nende W-koodid</t>
  </si>
  <si>
    <t>Liitumispunkti kirjeldus</t>
  </si>
  <si>
    <t>Liitumispunkti asukoht/ aadress (Määrab võrguettevõtja)</t>
  </si>
  <si>
    <t>Teised liitumispunktid</t>
  </si>
  <si>
    <t>Other points of common coupling</t>
  </si>
  <si>
    <t>C.3</t>
  </si>
  <si>
    <t>Teised tüübid</t>
  </si>
  <si>
    <t>Sisepõlemismootor</t>
  </si>
  <si>
    <t>Päikesepatarei (PV)</t>
  </si>
  <si>
    <t>Photovoltaic (PV)</t>
  </si>
  <si>
    <t>Utilisatsiooni, tehnoloogiliste protsesside jääksoojust  või - kütust kasutavad tootmisseadmed</t>
  </si>
  <si>
    <t xml:space="preserve"> Kommentaarid*
* Täpsusta jaama tüüpi kui valisid 'Muu'</t>
  </si>
  <si>
    <t>Töötsükli ja tehnoloogilise protsessi kirjeldus</t>
  </si>
  <si>
    <t>Tuleb lisada 5 MW ja võimsamate tootmisseadmete korral</t>
  </si>
  <si>
    <t>The following appendices must be enclosed for PP 5 MW and above:</t>
  </si>
  <si>
    <t>Maksimaalne EJ väljundvõimsus erinevatel temperatuuridel -10, +15, 30. Esitatakse elektrijaamade korral võimsusega 5MW ja rohkem</t>
  </si>
  <si>
    <t>Maximum net capacity under different ambient temperatures - for power plants 5MW and above</t>
  </si>
  <si>
    <t>Minimum net capacity (short period)</t>
  </si>
  <si>
    <t>Minimum continous net capacity</t>
  </si>
  <si>
    <t>Niminäivvõimsus  Sn MVA</t>
  </si>
  <si>
    <t>Nimipinge Un kV</t>
  </si>
  <si>
    <t>Nimisagedus, Fn Hz</t>
  </si>
  <si>
    <t>Nimivõimsustegur  (cosϕ): cosϕn</t>
  </si>
  <si>
    <t>Nominal power factor (cosϕ): cosϕn</t>
  </si>
  <si>
    <t>Sünkroonkiirus, pööret minutis</t>
  </si>
  <si>
    <t>Summaarne pöörleva massi inertsmoment (generaator, turbiin jne) Jtot kg.m2</t>
  </si>
  <si>
    <t>G.12</t>
  </si>
  <si>
    <t>Rootori tüüp</t>
  </si>
  <si>
    <t>G.13</t>
  </si>
  <si>
    <t>G.14</t>
  </si>
  <si>
    <t>200 kW kuni 1 MW tootmisseadme ekvivalentne sisetakistus väljundklemmidel ; Z (s.ü)</t>
  </si>
  <si>
    <t>Reaktiivvõimsuse kompenseerimine</t>
  </si>
  <si>
    <t>R.6</t>
  </si>
  <si>
    <t>Trafo niminäivvõimsus Sn MVA</t>
  </si>
  <si>
    <t>Ülempingemähise nimipinge Up kV</t>
  </si>
  <si>
    <t>Alampingemähise nimipinge Us kV</t>
  </si>
  <si>
    <t>Lühispinge  uk% (eeldatav)</t>
  </si>
  <si>
    <t>Peitpoolustega sünkroongeneraatori andmed:</t>
  </si>
  <si>
    <t>Peitpoolustega generaator</t>
  </si>
  <si>
    <t>Eksponentsiaalne küllastumine</t>
  </si>
  <si>
    <t>Ruutsõltuvuses  küllastumine</t>
  </si>
  <si>
    <t>Tähised</t>
  </si>
  <si>
    <t>Tühijooksu põikitelje ülimööduv ajakonstant</t>
  </si>
  <si>
    <t>H, Inertia (sec)</t>
  </si>
  <si>
    <t>Generaatori pikitelje ülimööduv takistus</t>
  </si>
  <si>
    <t>Märkus: X,H,D on suhtelistes ühikutes, elektrimasina MVA baasil.   X´´ q peab olema võrdne X´´ d-ga</t>
  </si>
  <si>
    <t>Asünkroongeneraatori andmed - valik 2-e variandi vahel:</t>
  </si>
  <si>
    <t>Variant 1</t>
  </si>
  <si>
    <t>Tühijooksu mööduv ajakonstant</t>
  </si>
  <si>
    <r>
      <t>T´´(</t>
    </r>
    <r>
      <rPr>
        <sz val="11"/>
        <color indexed="8"/>
        <rFont val="Calibri"/>
        <family val="2"/>
      </rPr>
      <t>≥</t>
    </r>
    <r>
      <rPr>
        <sz val="11"/>
        <rFont val="Calibri"/>
        <family val="2"/>
      </rPr>
      <t>0) (sec)</t>
    </r>
  </si>
  <si>
    <t>Tühijooksu ülimööduv ajakonstant</t>
  </si>
  <si>
    <t>Sünkroontakistus</t>
  </si>
  <si>
    <t>Mööduv takistus</t>
  </si>
  <si>
    <t>Mööduva takistuse pärijärgnevuskomponent</t>
  </si>
  <si>
    <t>Puisteinduktiivsus</t>
  </si>
  <si>
    <t>E1 (≥ 0)</t>
  </si>
  <si>
    <t>Küllastuskõvera karakteristiku tegur</t>
  </si>
  <si>
    <t>S (E1)</t>
  </si>
  <si>
    <t>E2</t>
  </si>
  <si>
    <t>S (E2)</t>
  </si>
  <si>
    <t>Mudeli määratud konstant (S=0 kui generaatori tootja ei määra teisiti)</t>
  </si>
  <si>
    <t>Variant 2</t>
  </si>
  <si>
    <r>
      <t>T´´(</t>
    </r>
    <r>
      <rPr>
        <sz val="11"/>
        <color indexed="8"/>
        <rFont val="Calibri"/>
        <family val="2"/>
      </rPr>
      <t>≥</t>
    </r>
    <r>
      <rPr>
        <sz val="11"/>
        <rFont val="Calibri"/>
        <family val="2"/>
      </rPr>
      <t>0) (sec)1</t>
    </r>
  </si>
  <si>
    <t>Ülimööduva takistuse pärijärgnevuskomponent</t>
  </si>
  <si>
    <t>SYN-POW</t>
  </si>
  <si>
    <t>Märkus: X,H on suhtelistes ühikutes, elektrimasina MVA baasil.</t>
  </si>
  <si>
    <t>Sünkroongeneraatori erguti andmed: Lihtsustatud mudel, või valitud mudel modelleerimistarkvara standardmudelite seast.</t>
  </si>
  <si>
    <t>Lihtsustatud ergutussüsteem</t>
  </si>
  <si>
    <t>TA/TB</t>
  </si>
  <si>
    <t>Ergutussüsteemi ajakonstant</t>
  </si>
  <si>
    <t>TB(&gt;0) (sec)</t>
  </si>
  <si>
    <t>Pingeregulaatori võimendustegur</t>
  </si>
  <si>
    <t>TE (sek)</t>
  </si>
  <si>
    <r>
      <t>E</t>
    </r>
    <r>
      <rPr>
        <sz val="11"/>
        <color indexed="8"/>
        <rFont val="Calibri"/>
        <family val="2"/>
      </rPr>
      <t xml:space="preserve">min </t>
    </r>
    <r>
      <rPr>
        <sz val="11"/>
        <rFont val="Calibri"/>
        <family val="2"/>
      </rPr>
      <t>(pu on EFD base)</t>
    </r>
  </si>
  <si>
    <r>
      <t>E</t>
    </r>
    <r>
      <rPr>
        <sz val="11"/>
        <color indexed="8"/>
        <rFont val="Calibri"/>
        <family val="2"/>
      </rPr>
      <t xml:space="preserve">max </t>
    </r>
    <r>
      <rPr>
        <sz val="11"/>
        <rFont val="Calibri"/>
        <family val="2"/>
      </rPr>
      <t>(pu on EFD base)</t>
    </r>
  </si>
  <si>
    <t>Elektritootmispaigaldiste kogum (elektritootmispark)</t>
  </si>
  <si>
    <t>Konverterseadmetega elektritootmispaigaldiste kogum, nagu näiteks tuule- või päikeseelektrijaamad</t>
  </si>
  <si>
    <t>Elektritootmispaigaldise andmed</t>
  </si>
  <si>
    <t>Elektritootmispaigaldiste arv</t>
  </si>
  <si>
    <t>Ühe elektritootmispaigaldise nimiaktiivvõimsus, MW</t>
  </si>
  <si>
    <t>Elektritootmispaigaldise tüüp (tootjafirma, mudel)</t>
  </si>
  <si>
    <t>Elektritootmispaigaldise nimipinge, kV</t>
  </si>
  <si>
    <t>Küllastunud ülimööduv reaktants, X"d(v) (suhtelistes ühikutes MVA baasil):</t>
  </si>
  <si>
    <t>Tootmisseadme sisese 6kV ja kõrgema pingega kaablivõrgu pikkus, meetrit</t>
  </si>
  <si>
    <t>Planned time of synchronization (dd/mm/yyyy)</t>
  </si>
  <si>
    <t>Võrguga ühendamise planeeritav kuupäev (pp/kk/aaaa)</t>
  </si>
  <si>
    <t>Source impedance (Zsource, p.u) - only for units 200 kW - 1 MW</t>
  </si>
  <si>
    <t>Osa A.3</t>
  </si>
  <si>
    <t>Osa D.6.1</t>
  </si>
  <si>
    <t>Osa D.6.2</t>
  </si>
  <si>
    <t>Osa F.3 Jaotusvõrkudega liituvate 1-5 MW elektrijaamade modelleerimiseks koos liitumistaotlusega esitatavad andmed</t>
  </si>
  <si>
    <t>Osa F.4.1</t>
  </si>
  <si>
    <t xml:space="preserve">Osa F.4.2 </t>
  </si>
  <si>
    <t>Osa F.4.3</t>
  </si>
  <si>
    <t xml:space="preserve">Osa F.4.4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</si>
</sst>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C&quot;"/>
  </numFmts>
  <fonts count="52" x14ac:knownFonts="1">
    <font>
      <sz val="11"/>
      <color theme="1"/>
      <name val="Calibri"/>
      <family val="2"/>
      <charset val="186"/>
      <scheme val="minor"/>
    </font>
    <font>
      <sz val="8"/>
      <color rgb="FF000000"/>
      <name val="Tahoma"/>
      <family val="2"/>
      <charset val="186"/>
    </font>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2"/>
      <color theme="1"/>
      <name val="Calibri"/>
      <family val="2"/>
      <charset val="186"/>
      <scheme val="minor"/>
    </font>
    <font>
      <b/>
      <sz val="14"/>
      <name val="Arial"/>
      <family val="2"/>
      <charset val="186"/>
    </font>
    <font>
      <sz val="14"/>
      <name val="Arial"/>
      <family val="2"/>
      <charset val="186"/>
    </font>
    <font>
      <b/>
      <sz val="10"/>
      <name val="Arial"/>
      <family val="2"/>
      <charset val="186"/>
    </font>
    <font>
      <sz val="10"/>
      <name val="MS Sans Serif"/>
      <family val="2"/>
      <charset val="186"/>
    </font>
    <font>
      <b/>
      <sz val="8"/>
      <name val="Arial"/>
      <family val="2"/>
    </font>
    <font>
      <b/>
      <sz val="8"/>
      <name val="Courier New"/>
      <family val="3"/>
    </font>
    <font>
      <sz val="10"/>
      <name val="Arial"/>
      <family val="2"/>
    </font>
    <font>
      <sz val="10"/>
      <name val="Courier New"/>
      <family val="3"/>
    </font>
    <font>
      <sz val="8"/>
      <name val="Arial"/>
      <family val="2"/>
      <charset val="186"/>
    </font>
    <font>
      <sz val="10"/>
      <name val="Courier New"/>
      <family val="3"/>
      <charset val="186"/>
    </font>
    <font>
      <sz val="10"/>
      <color rgb="FFFF0000"/>
      <name val="Arial"/>
      <family val="2"/>
    </font>
    <font>
      <b/>
      <sz val="11"/>
      <name val="Arial"/>
      <family val="2"/>
      <charset val="186"/>
    </font>
    <font>
      <b/>
      <sz val="16"/>
      <name val="Arial"/>
      <family val="2"/>
      <charset val="186"/>
    </font>
    <font>
      <b/>
      <sz val="16"/>
      <color theme="1"/>
      <name val="Calibri"/>
      <family val="2"/>
      <charset val="186"/>
      <scheme val="minor"/>
    </font>
    <font>
      <b/>
      <sz val="16"/>
      <name val="Calibri"/>
      <family val="2"/>
    </font>
    <font>
      <b/>
      <i/>
      <sz val="12"/>
      <color indexed="8"/>
      <name val="Calibri"/>
      <family val="2"/>
    </font>
    <font>
      <sz val="10"/>
      <name val="Calibri"/>
      <family val="2"/>
    </font>
    <font>
      <sz val="11"/>
      <name val="Calibri"/>
      <family val="2"/>
    </font>
    <font>
      <b/>
      <i/>
      <sz val="11"/>
      <color indexed="8"/>
      <name val="Calibri"/>
      <family val="2"/>
    </font>
    <font>
      <b/>
      <sz val="11"/>
      <color indexed="9"/>
      <name val="Calibri"/>
      <family val="2"/>
    </font>
    <font>
      <sz val="11"/>
      <color indexed="10"/>
      <name val="Calibri"/>
      <family val="2"/>
    </font>
    <font>
      <u/>
      <sz val="11"/>
      <color indexed="8"/>
      <name val="Calibri"/>
      <family val="2"/>
    </font>
    <font>
      <sz val="11"/>
      <color indexed="8"/>
      <name val="Calibri"/>
      <family val="2"/>
    </font>
    <font>
      <b/>
      <sz val="11"/>
      <color indexed="10"/>
      <name val="Calibri"/>
      <family val="2"/>
    </font>
    <font>
      <b/>
      <sz val="11"/>
      <color indexed="8"/>
      <name val="Calibri"/>
      <family val="2"/>
    </font>
    <font>
      <b/>
      <sz val="12"/>
      <name val="Calibri"/>
      <family val="2"/>
    </font>
    <font>
      <b/>
      <sz val="16"/>
      <color indexed="10"/>
      <name val="Calibri"/>
      <family val="2"/>
    </font>
    <font>
      <b/>
      <sz val="11"/>
      <name val="Calibri"/>
      <family val="2"/>
    </font>
    <font>
      <b/>
      <sz val="12"/>
      <color indexed="8"/>
      <name val="Calibri"/>
      <family val="2"/>
    </font>
    <font>
      <sz val="12"/>
      <color indexed="8"/>
      <name val="Calibri"/>
      <family val="2"/>
      <charset val="186"/>
    </font>
    <font>
      <b/>
      <sz val="12"/>
      <color indexed="9"/>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indexed="55"/>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47">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xf numFmtId="0" fontId="2" fillId="0" borderId="0"/>
  </cellStyleXfs>
  <cellXfs count="246">
    <xf numFmtId="0" fontId="0" fillId="0" borderId="0" xfId="0"/>
    <xf numFmtId="0" fontId="22" fillId="0" borderId="0" xfId="1" applyFont="1" applyFill="1" applyBorder="1" applyAlignment="1">
      <alignment horizontal="left"/>
    </xf>
    <xf numFmtId="0" fontId="21" fillId="0" borderId="0" xfId="1" applyFont="1" applyFill="1" applyBorder="1" applyAlignment="1">
      <alignment horizontal="center"/>
    </xf>
    <xf numFmtId="0" fontId="22" fillId="0" borderId="0" xfId="1" applyFont="1" applyFill="1" applyBorder="1"/>
    <xf numFmtId="0" fontId="23" fillId="0" borderId="0" xfId="1" applyFont="1" applyFill="1" applyBorder="1" applyAlignment="1">
      <alignment horizontal="left" vertical="center"/>
    </xf>
    <xf numFmtId="0" fontId="2" fillId="0" borderId="0" xfId="1" applyFont="1" applyFill="1" applyBorder="1"/>
    <xf numFmtId="0" fontId="2" fillId="0" borderId="0" xfId="1" applyFont="1" applyFill="1" applyBorder="1" applyAlignment="1">
      <alignment horizontal="left"/>
    </xf>
    <xf numFmtId="0" fontId="2" fillId="0" borderId="0" xfId="1" applyFont="1" applyFill="1" applyBorder="1" applyAlignment="1">
      <alignment horizontal="center"/>
    </xf>
    <xf numFmtId="0" fontId="27" fillId="0" borderId="13" xfId="1" applyFont="1" applyFill="1" applyBorder="1"/>
    <xf numFmtId="49" fontId="27" fillId="0" borderId="14" xfId="46" applyNumberFormat="1" applyFont="1" applyBorder="1"/>
    <xf numFmtId="49" fontId="27" fillId="0" borderId="14" xfId="46" applyNumberFormat="1" applyFont="1" applyBorder="1" applyAlignment="1">
      <alignment horizontal="center"/>
    </xf>
    <xf numFmtId="0" fontId="28" fillId="0" borderId="14" xfId="46" applyFont="1" applyBorder="1" applyAlignment="1">
      <alignment horizontal="center"/>
    </xf>
    <xf numFmtId="0" fontId="27" fillId="0" borderId="14" xfId="46" applyFont="1" applyBorder="1" applyAlignment="1">
      <alignment horizontal="center"/>
    </xf>
    <xf numFmtId="0" fontId="2" fillId="0" borderId="14" xfId="46" applyFont="1" applyBorder="1" applyAlignment="1">
      <alignment horizontal="center"/>
    </xf>
    <xf numFmtId="0" fontId="29" fillId="0" borderId="14" xfId="45" applyFont="1" applyBorder="1" applyAlignment="1">
      <alignment horizontal="center"/>
    </xf>
    <xf numFmtId="49" fontId="27" fillId="0" borderId="13" xfId="46" applyNumberFormat="1" applyFont="1" applyBorder="1"/>
    <xf numFmtId="49" fontId="27" fillId="0" borderId="13" xfId="46" applyNumberFormat="1" applyFont="1" applyBorder="1" applyAlignment="1">
      <alignment horizontal="center"/>
    </xf>
    <xf numFmtId="0" fontId="28" fillId="0" borderId="13" xfId="46" applyFont="1" applyBorder="1" applyAlignment="1">
      <alignment horizontal="center"/>
    </xf>
    <xf numFmtId="0" fontId="27" fillId="0" borderId="13" xfId="46" applyFont="1" applyBorder="1" applyAlignment="1">
      <alignment horizontal="center"/>
    </xf>
    <xf numFmtId="0" fontId="2" fillId="0" borderId="13" xfId="46" applyFont="1" applyBorder="1" applyAlignment="1">
      <alignment horizontal="center"/>
    </xf>
    <xf numFmtId="0" fontId="29" fillId="0" borderId="13" xfId="45" applyFont="1" applyBorder="1" applyAlignment="1">
      <alignment horizontal="center"/>
    </xf>
    <xf numFmtId="0" fontId="2" fillId="0" borderId="13" xfId="1" applyFont="1" applyFill="1" applyBorder="1" applyAlignment="1">
      <alignment horizontal="center" vertical="center"/>
    </xf>
    <xf numFmtId="49" fontId="27" fillId="0" borderId="13" xfId="46" applyNumberFormat="1" applyFont="1" applyFill="1" applyBorder="1"/>
    <xf numFmtId="0" fontId="27" fillId="0" borderId="13" xfId="45" applyFont="1" applyFill="1" applyBorder="1" applyAlignment="1">
      <alignment horizontal="center"/>
    </xf>
    <xf numFmtId="0" fontId="28" fillId="0" borderId="13" xfId="45" applyFont="1" applyFill="1" applyBorder="1" applyAlignment="1">
      <alignment horizontal="left"/>
    </xf>
    <xf numFmtId="0" fontId="30" fillId="0" borderId="13" xfId="45" applyFont="1" applyFill="1" applyBorder="1" applyAlignment="1">
      <alignment horizontal="left"/>
    </xf>
    <xf numFmtId="0" fontId="29" fillId="0" borderId="13" xfId="45" applyFont="1" applyFill="1" applyBorder="1" applyAlignment="1">
      <alignment horizontal="center"/>
    </xf>
    <xf numFmtId="0" fontId="2" fillId="0" borderId="15" xfId="1" applyFont="1" applyFill="1" applyBorder="1" applyAlignment="1">
      <alignment horizontal="center" vertical="center"/>
    </xf>
    <xf numFmtId="49" fontId="27" fillId="0" borderId="15" xfId="46" applyNumberFormat="1" applyFont="1" applyFill="1" applyBorder="1"/>
    <xf numFmtId="0" fontId="27" fillId="0" borderId="15" xfId="45" applyFont="1" applyFill="1" applyBorder="1" applyAlignment="1">
      <alignment horizontal="center"/>
    </xf>
    <xf numFmtId="0" fontId="28" fillId="0" borderId="15" xfId="45" applyFont="1" applyFill="1" applyBorder="1" applyAlignment="1">
      <alignment horizontal="left"/>
    </xf>
    <xf numFmtId="0" fontId="30" fillId="0" borderId="15" xfId="45" applyFont="1" applyFill="1" applyBorder="1" applyAlignment="1">
      <alignment horizontal="left"/>
    </xf>
    <xf numFmtId="0" fontId="29" fillId="0" borderId="15" xfId="45" applyFont="1" applyFill="1" applyBorder="1" applyAlignment="1">
      <alignment horizontal="center"/>
    </xf>
    <xf numFmtId="0" fontId="2" fillId="0" borderId="16" xfId="1" applyFont="1" applyFill="1" applyBorder="1" applyAlignment="1">
      <alignment horizontal="center" vertical="center"/>
    </xf>
    <xf numFmtId="49" fontId="27" fillId="0" borderId="16" xfId="46" applyNumberFormat="1" applyFont="1" applyFill="1" applyBorder="1"/>
    <xf numFmtId="0" fontId="27" fillId="0" borderId="16" xfId="45" applyFont="1" applyFill="1" applyBorder="1" applyAlignment="1">
      <alignment horizontal="center"/>
    </xf>
    <xf numFmtId="0" fontId="28" fillId="0" borderId="16" xfId="45" applyFont="1" applyFill="1" applyBorder="1" applyAlignment="1">
      <alignment horizontal="left"/>
    </xf>
    <xf numFmtId="0" fontId="30" fillId="0" borderId="16" xfId="45" applyFont="1" applyFill="1" applyBorder="1" applyAlignment="1">
      <alignment horizontal="left" vertical="center"/>
    </xf>
    <xf numFmtId="0" fontId="29" fillId="0" borderId="16" xfId="45" applyFont="1" applyFill="1" applyBorder="1" applyAlignment="1">
      <alignment horizontal="center"/>
    </xf>
    <xf numFmtId="0" fontId="30" fillId="0" borderId="13" xfId="45" applyFont="1" applyFill="1" applyBorder="1" applyAlignment="1">
      <alignment horizontal="left" vertical="center"/>
    </xf>
    <xf numFmtId="0" fontId="28" fillId="0" borderId="13" xfId="1" applyFont="1" applyFill="1" applyBorder="1"/>
    <xf numFmtId="0" fontId="27" fillId="0" borderId="13" xfId="1" applyFont="1" applyFill="1" applyBorder="1" applyAlignment="1" applyProtection="1">
      <alignment horizontal="center" vertical="center"/>
      <protection locked="0"/>
    </xf>
    <xf numFmtId="0" fontId="29" fillId="0" borderId="13" xfId="1" applyFont="1" applyFill="1" applyBorder="1" applyAlignment="1" applyProtection="1">
      <alignment horizontal="center" vertical="center"/>
      <protection locked="0"/>
    </xf>
    <xf numFmtId="0" fontId="30" fillId="0" borderId="13" xfId="45" applyFont="1" applyFill="1" applyBorder="1" applyAlignment="1">
      <alignment horizontal="left" vertical="justify"/>
    </xf>
    <xf numFmtId="0" fontId="2" fillId="0" borderId="17" xfId="1" applyFont="1" applyFill="1" applyBorder="1" applyAlignment="1">
      <alignment horizontal="center" vertical="center"/>
    </xf>
    <xf numFmtId="49" fontId="27" fillId="0" borderId="17" xfId="46" applyNumberFormat="1" applyFont="1" applyFill="1" applyBorder="1"/>
    <xf numFmtId="0" fontId="27" fillId="0" borderId="17" xfId="45" applyFont="1" applyFill="1" applyBorder="1" applyAlignment="1">
      <alignment horizontal="center"/>
    </xf>
    <xf numFmtId="0" fontId="28" fillId="0" borderId="17" xfId="1" applyFont="1" applyFill="1" applyBorder="1"/>
    <xf numFmtId="0" fontId="27" fillId="0" borderId="17" xfId="1" applyFont="1" applyFill="1" applyBorder="1" applyAlignment="1" applyProtection="1">
      <alignment horizontal="center" vertical="center"/>
      <protection locked="0"/>
    </xf>
    <xf numFmtId="0" fontId="30" fillId="0" borderId="17" xfId="45" applyFont="1" applyFill="1" applyBorder="1" applyAlignment="1">
      <alignment horizontal="left" vertical="justify"/>
    </xf>
    <xf numFmtId="0" fontId="29" fillId="0" borderId="17" xfId="1" applyFont="1" applyFill="1" applyBorder="1" applyAlignment="1" applyProtection="1">
      <alignment horizontal="center" vertical="center"/>
      <protection locked="0"/>
    </xf>
    <xf numFmtId="0" fontId="28" fillId="0" borderId="18" xfId="45" applyFont="1" applyFill="1" applyBorder="1" applyAlignment="1">
      <alignment horizontal="left"/>
    </xf>
    <xf numFmtId="0" fontId="30" fillId="0" borderId="18" xfId="45" applyFont="1" applyFill="1" applyBorder="1" applyAlignment="1">
      <alignment horizontal="left" vertical="center"/>
    </xf>
    <xf numFmtId="0" fontId="30" fillId="0" borderId="15" xfId="45" applyFont="1" applyFill="1" applyBorder="1" applyAlignment="1">
      <alignment horizontal="left" vertical="center"/>
    </xf>
    <xf numFmtId="0" fontId="30" fillId="0" borderId="16" xfId="45" applyFont="1" applyFill="1" applyBorder="1" applyAlignment="1">
      <alignment horizontal="left"/>
    </xf>
    <xf numFmtId="49" fontId="27" fillId="0" borderId="13" xfId="46" applyNumberFormat="1" applyFont="1" applyFill="1" applyBorder="1" applyAlignment="1">
      <alignment horizontal="left" vertical="center"/>
    </xf>
    <xf numFmtId="0" fontId="28" fillId="0" borderId="13" xfId="45" applyFont="1" applyFill="1" applyBorder="1" applyAlignment="1">
      <alignment horizontal="left" vertical="center"/>
    </xf>
    <xf numFmtId="0" fontId="27" fillId="0" borderId="13" xfId="46" applyFont="1" applyFill="1" applyBorder="1" applyAlignment="1">
      <alignment horizontal="center" vertical="center"/>
    </xf>
    <xf numFmtId="49" fontId="27" fillId="0" borderId="15" xfId="46" applyNumberFormat="1" applyFont="1" applyBorder="1" applyAlignment="1">
      <alignment horizontal="left" vertical="center"/>
    </xf>
    <xf numFmtId="0" fontId="27" fillId="0" borderId="15" xfId="45" applyFont="1" applyBorder="1" applyAlignment="1">
      <alignment horizontal="center"/>
    </xf>
    <xf numFmtId="0" fontId="28" fillId="0" borderId="15" xfId="45" applyFont="1" applyFill="1" applyBorder="1" applyAlignment="1">
      <alignment horizontal="left" vertical="center"/>
    </xf>
    <xf numFmtId="0" fontId="27" fillId="0" borderId="15" xfId="46" applyFont="1" applyFill="1" applyBorder="1" applyAlignment="1">
      <alignment horizontal="center" vertical="center"/>
    </xf>
    <xf numFmtId="0" fontId="30" fillId="0" borderId="15" xfId="45" applyFont="1" applyFill="1" applyBorder="1" applyAlignment="1">
      <alignment horizontal="left" vertical="justify"/>
    </xf>
    <xf numFmtId="0" fontId="30" fillId="0" borderId="16" xfId="45" applyFont="1" applyFill="1" applyBorder="1" applyAlignment="1">
      <alignment horizontal="left" vertical="justify"/>
    </xf>
    <xf numFmtId="0" fontId="28" fillId="0" borderId="0" xfId="1" applyFont="1" applyFill="1" applyBorder="1"/>
    <xf numFmtId="0" fontId="27" fillId="0" borderId="0" xfId="1" applyFont="1" applyFill="1" applyBorder="1" applyAlignment="1" applyProtection="1">
      <alignment horizontal="center" vertical="center"/>
      <protection locked="0"/>
    </xf>
    <xf numFmtId="0" fontId="29" fillId="0" borderId="0" xfId="1" applyFont="1" applyFill="1" applyBorder="1"/>
    <xf numFmtId="0" fontId="27" fillId="0" borderId="0" xfId="1" applyFont="1" applyFill="1" applyBorder="1"/>
    <xf numFmtId="0" fontId="27" fillId="0" borderId="0" xfId="1" applyFont="1" applyFill="1" applyBorder="1" applyAlignment="1">
      <alignment horizontal="center"/>
    </xf>
    <xf numFmtId="0" fontId="27" fillId="0" borderId="0" xfId="1" applyFont="1" applyFill="1" applyBorder="1" applyAlignment="1">
      <alignment horizontal="left"/>
    </xf>
    <xf numFmtId="0" fontId="28" fillId="0" borderId="0" xfId="1" applyFont="1" applyFill="1" applyBorder="1" applyAlignment="1">
      <alignment horizontal="left"/>
    </xf>
    <xf numFmtId="0" fontId="27" fillId="0" borderId="0" xfId="1" applyFont="1" applyFill="1" applyBorder="1" applyAlignment="1">
      <alignment horizontal="left" vertical="top" wrapText="1"/>
    </xf>
    <xf numFmtId="0" fontId="28"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49" fontId="2" fillId="0" borderId="16" xfId="46" applyNumberFormat="1" applyFont="1" applyBorder="1"/>
    <xf numFmtId="49" fontId="2" fillId="0" borderId="16" xfId="46" applyNumberFormat="1" applyFont="1" applyBorder="1" applyAlignment="1">
      <alignment horizontal="center"/>
    </xf>
    <xf numFmtId="0" fontId="2" fillId="0" borderId="16" xfId="46" applyFont="1" applyBorder="1" applyAlignment="1">
      <alignment horizontal="center"/>
    </xf>
    <xf numFmtId="0" fontId="29" fillId="0" borderId="16" xfId="45" applyFont="1" applyBorder="1" applyAlignment="1">
      <alignment horizontal="center"/>
    </xf>
    <xf numFmtId="0" fontId="2" fillId="0" borderId="16" xfId="46" applyFont="1" applyBorder="1" applyAlignment="1">
      <alignment horizontal="left"/>
    </xf>
    <xf numFmtId="49" fontId="2" fillId="0" borderId="19" xfId="46" applyNumberFormat="1" applyFont="1" applyBorder="1"/>
    <xf numFmtId="0" fontId="2" fillId="0" borderId="13" xfId="45" applyFont="1" applyBorder="1" applyAlignment="1">
      <alignment horizontal="center"/>
    </xf>
    <xf numFmtId="0" fontId="2" fillId="0" borderId="13" xfId="45" applyFont="1" applyFill="1" applyBorder="1" applyAlignment="1">
      <alignment horizontal="center"/>
    </xf>
    <xf numFmtId="49" fontId="2" fillId="0" borderId="19" xfId="46" applyNumberFormat="1" applyFont="1" applyFill="1" applyBorder="1"/>
    <xf numFmtId="49" fontId="2" fillId="0" borderId="20" xfId="46" applyNumberFormat="1" applyFont="1" applyBorder="1"/>
    <xf numFmtId="0" fontId="2" fillId="0" borderId="15" xfId="45" applyFont="1" applyBorder="1" applyAlignment="1">
      <alignment horizontal="center"/>
    </xf>
    <xf numFmtId="0" fontId="2" fillId="0" borderId="15" xfId="45" applyFont="1" applyFill="1" applyBorder="1" applyAlignment="1">
      <alignment horizontal="center"/>
    </xf>
    <xf numFmtId="0" fontId="29" fillId="0" borderId="15" xfId="45" applyFont="1" applyBorder="1" applyAlignment="1">
      <alignment horizontal="center"/>
    </xf>
    <xf numFmtId="49" fontId="27" fillId="0" borderId="19" xfId="46" applyNumberFormat="1" applyFont="1" applyBorder="1"/>
    <xf numFmtId="0" fontId="30" fillId="0" borderId="13" xfId="45" applyFont="1" applyBorder="1" applyAlignment="1">
      <alignment horizontal="left"/>
    </xf>
    <xf numFmtId="0" fontId="0" fillId="0" borderId="13" xfId="45" applyFont="1" applyBorder="1" applyAlignment="1">
      <alignment horizontal="center"/>
    </xf>
    <xf numFmtId="0" fontId="2" fillId="0" borderId="13" xfId="1" applyFont="1" applyFill="1" applyBorder="1" applyAlignment="1" applyProtection="1">
      <alignment horizontal="center" vertical="center"/>
      <protection locked="0"/>
    </xf>
    <xf numFmtId="0" fontId="30" fillId="0" borderId="13" xfId="45" applyFont="1" applyFill="1" applyBorder="1" applyAlignment="1">
      <alignment horizontal="left" vertical="center" wrapText="1"/>
    </xf>
    <xf numFmtId="49" fontId="27" fillId="0" borderId="20" xfId="46" applyNumberFormat="1" applyFont="1" applyBorder="1"/>
    <xf numFmtId="49" fontId="2" fillId="0" borderId="21" xfId="46" applyNumberFormat="1" applyFont="1" applyBorder="1"/>
    <xf numFmtId="0" fontId="2" fillId="0" borderId="16" xfId="45" applyFont="1" applyBorder="1" applyAlignment="1">
      <alignment horizontal="center"/>
    </xf>
    <xf numFmtId="0" fontId="30" fillId="0" borderId="16" xfId="45" applyFont="1" applyBorder="1" applyAlignment="1">
      <alignment horizontal="left"/>
    </xf>
    <xf numFmtId="0" fontId="30" fillId="0" borderId="15" xfId="45" applyFont="1" applyBorder="1" applyAlignment="1">
      <alignment horizontal="left"/>
    </xf>
    <xf numFmtId="0" fontId="2" fillId="0" borderId="16" xfId="45" applyFont="1" applyFill="1" applyBorder="1" applyAlignment="1">
      <alignment horizontal="center"/>
    </xf>
    <xf numFmtId="49" fontId="2" fillId="0" borderId="19" xfId="46" applyNumberFormat="1" applyFont="1" applyBorder="1" applyAlignment="1">
      <alignment vertical="center"/>
    </xf>
    <xf numFmtId="49" fontId="2" fillId="0" borderId="21" xfId="46" applyNumberFormat="1" applyFont="1" applyFill="1" applyBorder="1"/>
    <xf numFmtId="0" fontId="30" fillId="0" borderId="22" xfId="45" applyFont="1" applyFill="1" applyBorder="1" applyAlignment="1">
      <alignment horizontal="left"/>
    </xf>
    <xf numFmtId="49" fontId="2" fillId="0" borderId="20" xfId="46" applyNumberFormat="1" applyFont="1" applyFill="1" applyBorder="1"/>
    <xf numFmtId="0" fontId="27" fillId="0" borderId="13" xfId="45" applyFont="1" applyBorder="1" applyAlignment="1">
      <alignment horizontal="center"/>
    </xf>
    <xf numFmtId="0" fontId="30" fillId="0" borderId="23" xfId="45" applyFont="1" applyBorder="1" applyAlignment="1">
      <alignment horizontal="left"/>
    </xf>
    <xf numFmtId="0" fontId="2" fillId="0" borderId="13" xfId="45" applyFont="1" applyBorder="1" applyAlignment="1">
      <alignment horizontal="center" vertical="center"/>
    </xf>
    <xf numFmtId="0" fontId="2" fillId="0" borderId="13" xfId="46" applyFont="1" applyBorder="1" applyAlignment="1">
      <alignment horizontal="center" vertical="center"/>
    </xf>
    <xf numFmtId="0" fontId="29" fillId="0" borderId="13" xfId="45"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pplyProtection="1">
      <alignment horizontal="center" vertical="center"/>
      <protection locked="0"/>
    </xf>
    <xf numFmtId="49" fontId="27" fillId="0" borderId="17" xfId="46" applyNumberFormat="1" applyFont="1" applyFill="1" applyBorder="1" applyAlignment="1">
      <alignment horizontal="center"/>
    </xf>
    <xf numFmtId="0" fontId="2" fillId="0" borderId="16" xfId="1" applyFont="1" applyFill="1" applyBorder="1" applyAlignment="1">
      <alignment horizontal="left" vertical="center"/>
    </xf>
    <xf numFmtId="0" fontId="29" fillId="0" borderId="14" xfId="1" applyFont="1" applyFill="1" applyBorder="1" applyAlignment="1" applyProtection="1">
      <alignment horizontal="center" vertical="center"/>
      <protection locked="0"/>
    </xf>
    <xf numFmtId="0" fontId="2" fillId="0" borderId="13" xfId="1" applyFont="1" applyFill="1" applyBorder="1" applyAlignment="1">
      <alignment horizontal="left" vertical="center"/>
    </xf>
    <xf numFmtId="49" fontId="27" fillId="26" borderId="14" xfId="46" applyNumberFormat="1" applyFont="1" applyFill="1" applyBorder="1" applyAlignment="1">
      <alignment horizontal="center" vertical="center"/>
    </xf>
    <xf numFmtId="49" fontId="27" fillId="0" borderId="18" xfId="46" applyNumberFormat="1" applyFont="1" applyBorder="1" applyAlignment="1">
      <alignment horizontal="left" vertical="center"/>
    </xf>
    <xf numFmtId="0" fontId="27" fillId="0" borderId="18" xfId="45" applyFont="1" applyBorder="1" applyAlignment="1">
      <alignment horizontal="center"/>
    </xf>
    <xf numFmtId="0" fontId="28" fillId="26" borderId="14" xfId="45" applyFont="1" applyFill="1" applyBorder="1" applyAlignment="1">
      <alignment horizontal="left" vertical="center"/>
    </xf>
    <xf numFmtId="0" fontId="27" fillId="26" borderId="18" xfId="46" applyFont="1" applyFill="1" applyBorder="1" applyAlignment="1">
      <alignment horizontal="center" vertical="center"/>
    </xf>
    <xf numFmtId="0" fontId="30" fillId="26" borderId="14" xfId="45" applyFont="1" applyFill="1" applyBorder="1" applyAlignment="1">
      <alignment horizontal="left" vertical="justify"/>
    </xf>
    <xf numFmtId="0" fontId="29" fillId="26" borderId="14" xfId="45" applyFont="1" applyFill="1" applyBorder="1" applyAlignment="1">
      <alignment horizontal="center"/>
    </xf>
    <xf numFmtId="0" fontId="2" fillId="26" borderId="0" xfId="1" applyFont="1" applyFill="1" applyBorder="1"/>
    <xf numFmtId="49" fontId="27" fillId="0" borderId="19" xfId="46" applyNumberFormat="1" applyFont="1" applyFill="1" applyBorder="1"/>
    <xf numFmtId="49" fontId="27" fillId="0" borderId="20" xfId="46" applyNumberFormat="1" applyFont="1" applyFill="1" applyBorder="1"/>
    <xf numFmtId="0" fontId="2" fillId="26" borderId="13" xfId="1" applyFont="1" applyFill="1" applyBorder="1" applyAlignment="1">
      <alignment horizontal="center" vertical="center"/>
    </xf>
    <xf numFmtId="49" fontId="2" fillId="26" borderId="19" xfId="46" applyNumberFormat="1" applyFont="1" applyFill="1" applyBorder="1"/>
    <xf numFmtId="0" fontId="2" fillId="26" borderId="13" xfId="45" applyFont="1" applyFill="1" applyBorder="1" applyAlignment="1">
      <alignment horizontal="center"/>
    </xf>
    <xf numFmtId="0" fontId="30" fillId="26" borderId="13" xfId="45" applyFont="1" applyFill="1" applyBorder="1" applyAlignment="1">
      <alignment horizontal="left"/>
    </xf>
    <xf numFmtId="49" fontId="2" fillId="0" borderId="19" xfId="46" applyNumberFormat="1" applyFont="1" applyFill="1" applyBorder="1" applyAlignment="1">
      <alignment vertical="center"/>
    </xf>
    <xf numFmtId="0" fontId="30" fillId="0" borderId="23" xfId="45" applyFont="1" applyFill="1" applyBorder="1" applyAlignment="1">
      <alignment horizontal="left"/>
    </xf>
    <xf numFmtId="0" fontId="21" fillId="0" borderId="0" xfId="1" applyFont="1" applyFill="1" applyBorder="1" applyAlignment="1">
      <alignment horizontal="left" vertical="center"/>
    </xf>
    <xf numFmtId="0" fontId="2" fillId="0" borderId="24" xfId="1" applyFont="1" applyFill="1" applyBorder="1" applyAlignment="1">
      <alignment horizontal="center" vertical="center"/>
    </xf>
    <xf numFmtId="0" fontId="29" fillId="0" borderId="25" xfId="1" applyFont="1" applyFill="1" applyBorder="1" applyAlignment="1" applyProtection="1">
      <alignment horizontal="center" vertical="center"/>
      <protection locked="0"/>
    </xf>
    <xf numFmtId="0" fontId="28" fillId="0" borderId="17" xfId="45" applyFont="1" applyFill="1" applyBorder="1" applyAlignment="1">
      <alignment horizontal="left"/>
    </xf>
    <xf numFmtId="0" fontId="30" fillId="0" borderId="17" xfId="45" applyFont="1" applyFill="1" applyBorder="1" applyAlignment="1">
      <alignment horizontal="left" vertical="center"/>
    </xf>
    <xf numFmtId="0" fontId="29" fillId="0" borderId="17" xfId="45" applyFont="1" applyFill="1" applyBorder="1" applyAlignment="1">
      <alignment horizontal="center"/>
    </xf>
    <xf numFmtId="0" fontId="33" fillId="0" borderId="0" xfId="1" applyFont="1" applyFill="1" applyBorder="1" applyAlignment="1">
      <alignment horizontal="left" vertical="top"/>
    </xf>
    <xf numFmtId="0" fontId="33" fillId="0" borderId="0" xfId="1" applyFont="1" applyFill="1" applyBorder="1" applyAlignment="1">
      <alignment horizontal="left"/>
    </xf>
    <xf numFmtId="0" fontId="33" fillId="0" borderId="0" xfId="1" applyFont="1" applyFill="1" applyBorder="1" applyAlignment="1">
      <alignment horizontal="left" vertical="center"/>
    </xf>
    <xf numFmtId="0" fontId="21" fillId="0" borderId="0" xfId="1" applyFont="1" applyFill="1" applyBorder="1" applyAlignment="1">
      <alignment horizontal="left"/>
    </xf>
    <xf numFmtId="0" fontId="30" fillId="0" borderId="22" xfId="45" applyFont="1" applyFill="1" applyBorder="1" applyAlignment="1">
      <alignment horizontal="left" wrapText="1"/>
    </xf>
    <xf numFmtId="0" fontId="31" fillId="26" borderId="0" xfId="1" applyFont="1" applyFill="1" applyBorder="1" applyAlignment="1">
      <alignment horizontal="left"/>
    </xf>
    <xf numFmtId="0" fontId="27" fillId="26" borderId="0" xfId="1" applyFont="1" applyFill="1" applyBorder="1"/>
    <xf numFmtId="0" fontId="28" fillId="26" borderId="0" xfId="1" applyFont="1" applyFill="1" applyBorder="1"/>
    <xf numFmtId="0" fontId="32" fillId="26" borderId="0" xfId="1" applyFont="1" applyFill="1" applyBorder="1" applyAlignment="1">
      <alignment horizontal="left" vertical="center"/>
    </xf>
    <xf numFmtId="0" fontId="21" fillId="26" borderId="0" xfId="1" applyFont="1" applyFill="1" applyBorder="1" applyAlignment="1">
      <alignment horizontal="left" vertical="center"/>
    </xf>
    <xf numFmtId="0" fontId="22" fillId="26" borderId="0" xfId="1" applyFont="1" applyFill="1" applyBorder="1" applyAlignment="1">
      <alignment horizontal="left"/>
    </xf>
    <xf numFmtId="0" fontId="21" fillId="26" borderId="0" xfId="1" applyFont="1" applyFill="1" applyBorder="1" applyAlignment="1">
      <alignment horizontal="center"/>
    </xf>
    <xf numFmtId="0" fontId="22" fillId="26" borderId="0" xfId="1" applyFont="1" applyFill="1" applyBorder="1"/>
    <xf numFmtId="0" fontId="27" fillId="26" borderId="0" xfId="1" applyFont="1" applyFill="1" applyBorder="1" applyAlignment="1" applyProtection="1">
      <alignment horizontal="center" vertical="center"/>
      <protection locked="0"/>
    </xf>
    <xf numFmtId="0" fontId="2" fillId="26" borderId="0" xfId="1" applyFont="1" applyFill="1" applyBorder="1" applyAlignment="1">
      <alignment horizontal="left"/>
    </xf>
    <xf numFmtId="0" fontId="29" fillId="26" borderId="0" xfId="1" applyFont="1" applyFill="1" applyBorder="1"/>
    <xf numFmtId="14" fontId="21" fillId="0" borderId="0" xfId="1" applyNumberFormat="1" applyFont="1" applyFill="1" applyBorder="1" applyAlignment="1">
      <alignment horizontal="center"/>
    </xf>
    <xf numFmtId="0" fontId="2" fillId="0" borderId="0" xfId="1"/>
    <xf numFmtId="0" fontId="2" fillId="0" borderId="0" xfId="1" applyAlignment="1">
      <alignment wrapText="1"/>
    </xf>
    <xf numFmtId="0" fontId="2" fillId="0" borderId="0" xfId="1" applyFont="1" applyAlignment="1">
      <alignment wrapText="1"/>
    </xf>
    <xf numFmtId="0" fontId="35" fillId="0" borderId="0" xfId="1" applyFont="1" applyFill="1" applyBorder="1" applyAlignment="1">
      <alignment horizontal="left"/>
    </xf>
    <xf numFmtId="0" fontId="36" fillId="0" borderId="0" xfId="1" applyFont="1" applyBorder="1"/>
    <xf numFmtId="0" fontId="37" fillId="0" borderId="0" xfId="1" applyFont="1" applyBorder="1" applyAlignment="1">
      <alignment wrapText="1"/>
    </xf>
    <xf numFmtId="0" fontId="37" fillId="0" borderId="0" xfId="1" applyFont="1" applyBorder="1"/>
    <xf numFmtId="0" fontId="38" fillId="0" borderId="0" xfId="1" applyFont="1" applyBorder="1"/>
    <xf numFmtId="0" fontId="39" fillId="0" borderId="0" xfId="1" applyFont="1" applyBorder="1"/>
    <xf numFmtId="0" fontId="39" fillId="0" borderId="0" xfId="1" applyFont="1" applyBorder="1" applyAlignment="1">
      <alignment wrapText="1"/>
    </xf>
    <xf numFmtId="0" fontId="38" fillId="0" borderId="0" xfId="1" applyFont="1" applyFill="1" applyBorder="1" applyAlignment="1">
      <alignment wrapText="1"/>
    </xf>
    <xf numFmtId="0" fontId="40" fillId="27" borderId="13" xfId="1" applyFont="1" applyFill="1" applyBorder="1"/>
    <xf numFmtId="0" fontId="40" fillId="27" borderId="13" xfId="1" applyFont="1" applyFill="1" applyBorder="1" applyAlignment="1">
      <alignment wrapText="1"/>
    </xf>
    <xf numFmtId="0" fontId="38" fillId="0" borderId="13" xfId="1" applyFont="1" applyBorder="1" applyAlignment="1">
      <alignment vertical="top"/>
    </xf>
    <xf numFmtId="0" fontId="38" fillId="0" borderId="13" xfId="1" applyFont="1" applyBorder="1" applyAlignment="1">
      <alignment vertical="top" wrapText="1"/>
    </xf>
    <xf numFmtId="0" fontId="38" fillId="0" borderId="13" xfId="1" applyFont="1" applyBorder="1" applyAlignment="1">
      <alignment wrapText="1"/>
    </xf>
    <xf numFmtId="0" fontId="41" fillId="0" borderId="13" xfId="1" applyFont="1" applyFill="1" applyBorder="1" applyAlignment="1">
      <alignment wrapText="1"/>
    </xf>
    <xf numFmtId="0" fontId="38" fillId="0" borderId="13" xfId="1" applyFont="1" applyFill="1" applyBorder="1" applyAlignment="1">
      <alignment wrapText="1"/>
    </xf>
    <xf numFmtId="0" fontId="41" fillId="0" borderId="13" xfId="1" applyFont="1" applyBorder="1" applyAlignment="1">
      <alignment wrapText="1"/>
    </xf>
    <xf numFmtId="0" fontId="38" fillId="0" borderId="0" xfId="1" applyFont="1" applyBorder="1" applyAlignment="1">
      <alignment wrapText="1"/>
    </xf>
    <xf numFmtId="0" fontId="40" fillId="27" borderId="13" xfId="1" applyFont="1" applyFill="1" applyBorder="1" applyAlignment="1">
      <alignment vertical="top"/>
    </xf>
    <xf numFmtId="0" fontId="40" fillId="27" borderId="13" xfId="1" applyFont="1" applyFill="1" applyBorder="1" applyAlignment="1">
      <alignment vertical="top" wrapText="1"/>
    </xf>
    <xf numFmtId="0" fontId="41" fillId="0" borderId="13" xfId="1" applyFont="1" applyBorder="1" applyAlignment="1">
      <alignment vertical="top" wrapText="1"/>
    </xf>
    <xf numFmtId="0" fontId="38" fillId="0" borderId="0" xfId="1" applyFont="1" applyBorder="1" applyAlignment="1">
      <alignment vertical="top"/>
    </xf>
    <xf numFmtId="0" fontId="38" fillId="0" borderId="0" xfId="1" applyFont="1" applyBorder="1" applyAlignment="1">
      <alignment vertical="top" wrapText="1"/>
    </xf>
    <xf numFmtId="0" fontId="38" fillId="0" borderId="0" xfId="1" applyFont="1" applyFill="1" applyBorder="1" applyAlignment="1">
      <alignment vertical="top"/>
    </xf>
    <xf numFmtId="0" fontId="38" fillId="0" borderId="0" xfId="1" applyFont="1" applyFill="1" applyBorder="1" applyAlignment="1">
      <alignment vertical="top" wrapText="1"/>
    </xf>
    <xf numFmtId="0" fontId="37" fillId="0" borderId="0" xfId="1" applyFont="1" applyFill="1" applyBorder="1"/>
    <xf numFmtId="0" fontId="38" fillId="0" borderId="13" xfId="1" applyFont="1" applyBorder="1" applyAlignment="1">
      <alignment horizontal="right" vertical="top"/>
    </xf>
    <xf numFmtId="0" fontId="38" fillId="0" borderId="13" xfId="1" applyFont="1" applyBorder="1" applyAlignment="1">
      <alignment horizontal="right" vertical="top" wrapText="1"/>
    </xf>
    <xf numFmtId="0" fontId="38" fillId="0" borderId="13" xfId="1" applyFont="1" applyFill="1" applyBorder="1" applyAlignment="1">
      <alignment vertical="top"/>
    </xf>
    <xf numFmtId="0" fontId="38" fillId="0" borderId="13" xfId="1" applyFont="1" applyFill="1" applyBorder="1" applyAlignment="1">
      <alignment vertical="top" wrapText="1"/>
    </xf>
    <xf numFmtId="0" fontId="38" fillId="0" borderId="23" xfId="1" applyFont="1" applyBorder="1" applyAlignment="1">
      <alignment vertical="top"/>
    </xf>
    <xf numFmtId="0" fontId="38" fillId="0" borderId="16" xfId="1" applyFont="1" applyBorder="1" applyAlignment="1">
      <alignment vertical="top" wrapText="1"/>
    </xf>
    <xf numFmtId="0" fontId="41" fillId="0" borderId="21" xfId="1" applyFont="1" applyBorder="1" applyAlignment="1">
      <alignment vertical="top" wrapText="1"/>
    </xf>
    <xf numFmtId="0" fontId="41" fillId="0" borderId="0" xfId="1" applyFont="1" applyBorder="1" applyAlignment="1">
      <alignment vertical="top" wrapText="1"/>
    </xf>
    <xf numFmtId="164" fontId="38" fillId="0" borderId="13" xfId="1" applyNumberFormat="1" applyFont="1" applyBorder="1" applyAlignment="1">
      <alignment vertical="top"/>
    </xf>
    <xf numFmtId="0" fontId="40" fillId="27" borderId="13" xfId="1" applyFont="1" applyFill="1" applyBorder="1" applyAlignment="1">
      <alignment horizontal="left" vertical="top" wrapText="1"/>
    </xf>
    <xf numFmtId="0" fontId="43" fillId="0" borderId="13" xfId="1" applyFont="1" applyBorder="1" applyAlignment="1">
      <alignment vertical="top"/>
    </xf>
    <xf numFmtId="0" fontId="44" fillId="0" borderId="13" xfId="1" applyFont="1" applyBorder="1" applyAlignment="1">
      <alignment vertical="top" wrapText="1"/>
    </xf>
    <xf numFmtId="0" fontId="45" fillId="0" borderId="0" xfId="1" applyFont="1" applyBorder="1"/>
    <xf numFmtId="0" fontId="43" fillId="0" borderId="13" xfId="1" applyFont="1" applyBorder="1" applyAlignment="1">
      <alignment horizontal="left" vertical="top" wrapText="1"/>
    </xf>
    <xf numFmtId="0" fontId="43" fillId="0" borderId="0" xfId="1" applyFont="1" applyBorder="1" applyAlignment="1">
      <alignment vertical="top"/>
    </xf>
    <xf numFmtId="0" fontId="45" fillId="0" borderId="0" xfId="1" applyFont="1" applyBorder="1" applyAlignment="1">
      <alignment vertical="top"/>
    </xf>
    <xf numFmtId="0" fontId="44" fillId="0" borderId="0" xfId="1" applyFont="1" applyBorder="1" applyAlignment="1">
      <alignment vertical="top" wrapText="1"/>
    </xf>
    <xf numFmtId="0" fontId="34" fillId="0" borderId="0" xfId="1" applyFont="1"/>
    <xf numFmtId="0" fontId="37" fillId="0" borderId="0" xfId="1" applyFont="1"/>
    <xf numFmtId="0" fontId="41" fillId="0" borderId="0" xfId="1" applyFont="1"/>
    <xf numFmtId="0" fontId="46" fillId="0" borderId="0" xfId="1" applyFont="1"/>
    <xf numFmtId="0" fontId="47" fillId="0" borderId="0" xfId="1" applyFont="1"/>
    <xf numFmtId="0" fontId="47" fillId="0" borderId="0" xfId="1" applyFont="1" applyBorder="1"/>
    <xf numFmtId="0" fontId="40" fillId="27" borderId="13" xfId="1" applyFont="1" applyFill="1" applyBorder="1" applyAlignment="1">
      <alignment horizontal="center"/>
    </xf>
    <xf numFmtId="0" fontId="38" fillId="0" borderId="13" xfId="1" applyFont="1" applyBorder="1"/>
    <xf numFmtId="0" fontId="38" fillId="0" borderId="13" xfId="1" applyFont="1" applyBorder="1" applyAlignment="1">
      <alignment vertical="center"/>
    </xf>
    <xf numFmtId="0" fontId="45" fillId="0" borderId="0" xfId="1" applyFont="1"/>
    <xf numFmtId="0" fontId="48" fillId="0" borderId="0" xfId="1" applyFont="1" applyFill="1" applyBorder="1" applyAlignment="1">
      <alignment horizontal="center"/>
    </xf>
    <xf numFmtId="0" fontId="38" fillId="0" borderId="0" xfId="1" applyFont="1"/>
    <xf numFmtId="0" fontId="48" fillId="0" borderId="0" xfId="1" applyFont="1" applyAlignment="1">
      <alignment horizontal="center"/>
    </xf>
    <xf numFmtId="49" fontId="38" fillId="0" borderId="0" xfId="1" applyNumberFormat="1" applyFont="1" applyAlignment="1">
      <alignment wrapText="1"/>
    </xf>
    <xf numFmtId="0" fontId="20" fillId="0" borderId="0" xfId="1" applyFont="1"/>
    <xf numFmtId="0" fontId="20" fillId="0" borderId="0" xfId="1" applyFont="1" applyAlignment="1">
      <alignment horizontal="center"/>
    </xf>
    <xf numFmtId="0" fontId="20" fillId="0" borderId="0" xfId="1" applyFont="1" applyAlignment="1">
      <alignment wrapText="1"/>
    </xf>
    <xf numFmtId="0" fontId="49" fillId="0" borderId="0" xfId="1" applyFont="1"/>
    <xf numFmtId="0" fontId="50" fillId="0" borderId="0" xfId="1" applyFont="1"/>
    <xf numFmtId="0" fontId="50" fillId="0" borderId="0" xfId="1" applyFont="1" applyAlignment="1">
      <alignment horizontal="center"/>
    </xf>
    <xf numFmtId="0" fontId="50" fillId="0" borderId="0" xfId="1" applyFont="1" applyAlignment="1">
      <alignment wrapText="1"/>
    </xf>
    <xf numFmtId="0" fontId="51" fillId="27" borderId="13" xfId="1" applyFont="1" applyFill="1" applyBorder="1" applyAlignment="1">
      <alignment vertical="center" wrapText="1"/>
    </xf>
    <xf numFmtId="0" fontId="51" fillId="27" borderId="13" xfId="1" applyFont="1" applyFill="1" applyBorder="1" applyAlignment="1">
      <alignment horizontal="center" vertical="center" wrapText="1"/>
    </xf>
    <xf numFmtId="0" fontId="2" fillId="0" borderId="13" xfId="1" applyFont="1" applyFill="1" applyBorder="1" applyAlignment="1">
      <alignment horizontal="left" vertical="top" wrapText="1"/>
    </xf>
    <xf numFmtId="0" fontId="2" fillId="0" borderId="13" xfId="1" applyFont="1" applyFill="1" applyBorder="1" applyAlignment="1">
      <alignment vertical="top" wrapText="1"/>
    </xf>
    <xf numFmtId="0" fontId="2" fillId="0" borderId="13" xfId="1" applyFont="1" applyFill="1" applyBorder="1" applyAlignment="1">
      <alignment horizontal="center" vertical="center" wrapText="1"/>
    </xf>
    <xf numFmtId="0" fontId="50" fillId="0" borderId="0" xfId="1" applyFont="1" applyAlignment="1">
      <alignment vertical="center" wrapText="1"/>
    </xf>
    <xf numFmtId="0" fontId="50" fillId="0" borderId="0" xfId="1" applyFont="1" applyBorder="1"/>
    <xf numFmtId="0" fontId="21" fillId="0" borderId="0" xfId="1" applyFont="1" applyFill="1" applyBorder="1" applyAlignment="1">
      <alignment horizontal="left" vertical="center"/>
    </xf>
    <xf numFmtId="0" fontId="25" fillId="24" borderId="10" xfId="45" applyFont="1" applyFill="1" applyBorder="1" applyAlignment="1">
      <alignment horizontal="center"/>
    </xf>
    <xf numFmtId="0" fontId="25" fillId="24" borderId="11" xfId="45" applyFont="1" applyFill="1" applyBorder="1" applyAlignment="1">
      <alignment horizontal="center"/>
    </xf>
    <xf numFmtId="0" fontId="25" fillId="24" borderId="12" xfId="45" applyFont="1" applyFill="1" applyBorder="1" applyAlignment="1">
      <alignment horizontal="center"/>
    </xf>
    <xf numFmtId="0" fontId="26" fillId="25" borderId="10" xfId="45" applyFont="1" applyFill="1" applyBorder="1" applyAlignment="1">
      <alignment horizontal="center"/>
    </xf>
    <xf numFmtId="0" fontId="26" fillId="25" borderId="12" xfId="45" applyFont="1" applyFill="1" applyBorder="1" applyAlignment="1">
      <alignment horizontal="center"/>
    </xf>
    <xf numFmtId="0" fontId="38" fillId="0" borderId="13" xfId="1" applyFont="1" applyFill="1" applyBorder="1" applyAlignment="1">
      <alignment horizontal="right" vertical="top" wrapText="1"/>
    </xf>
    <xf numFmtId="0" fontId="38" fillId="0" borderId="18" xfId="1" applyFont="1" applyFill="1" applyBorder="1" applyAlignment="1">
      <alignment vertical="top"/>
    </xf>
    <xf numFmtId="0" fontId="38" fillId="0" borderId="23" xfId="1" applyFont="1" applyFill="1" applyBorder="1" applyAlignment="1">
      <alignment vertical="top"/>
    </xf>
    <xf numFmtId="0" fontId="42" fillId="0" borderId="18" xfId="1" applyFont="1" applyFill="1" applyBorder="1" applyAlignment="1">
      <alignment vertical="top" wrapText="1"/>
    </xf>
    <xf numFmtId="0" fontId="38" fillId="0" borderId="26" xfId="1" applyFont="1" applyFill="1" applyBorder="1" applyAlignment="1">
      <alignment vertical="top" wrapText="1"/>
    </xf>
    <xf numFmtId="0" fontId="47" fillId="0" borderId="0" xfId="1" applyFont="1" applyFill="1" applyBorder="1"/>
    <xf numFmtId="0" fontId="37" fillId="0" borderId="0" xfId="1" applyFont="1" applyFill="1"/>
    <xf numFmtId="0" fontId="38" fillId="0" borderId="13" xfId="1" applyFont="1" applyFill="1" applyBorder="1"/>
    <xf numFmtId="0" fontId="38" fillId="0" borderId="13" xfId="1" applyFont="1" applyFill="1" applyBorder="1" applyAlignment="1">
      <alignment vertical="center"/>
    </xf>
    <xf numFmtId="0" fontId="45" fillId="0" borderId="0" xfId="1" applyFont="1" applyFill="1"/>
    <xf numFmtId="0" fontId="38" fillId="0" borderId="0" xfId="1" applyFont="1" applyFill="1"/>
    <xf numFmtId="49" fontId="38" fillId="0" borderId="0" xfId="1" applyNumberFormat="1" applyFont="1" applyFill="1" applyAlignment="1">
      <alignment wrapText="1"/>
    </xf>
    <xf numFmtId="49" fontId="38" fillId="0" borderId="13" xfId="1" applyNumberFormat="1" applyFont="1" applyFill="1" applyBorder="1" applyAlignment="1">
      <alignment wrapText="1"/>
    </xf>
    <xf numFmtId="0" fontId="37" fillId="0" borderId="13" xfId="1" applyFont="1" applyFill="1" applyBorder="1"/>
    <xf numFmtId="0" fontId="50" fillId="0" borderId="0" xfId="1" applyFont="1" applyFill="1"/>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_Demo ROUSTE signals 11 11 05" xfId="46"/>
    <cellStyle name="Note 2" xfId="38"/>
    <cellStyle name="Output 2" xfId="39"/>
    <cellStyle name="Percent 2" xfId="40"/>
    <cellStyle name="Percent 3" xfId="41"/>
    <cellStyle name="Standard_ESC-DPL" xfId="45"/>
    <cellStyle name="Title 2" xfId="42"/>
    <cellStyle name="Total 2" xfId="43"/>
    <cellStyle name="Warning Text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27</xdr:row>
          <xdr:rowOff>85725</xdr:rowOff>
        </xdr:from>
        <xdr:to>
          <xdr:col>3</xdr:col>
          <xdr:colOff>1085850</xdr:colOff>
          <xdr:row>28</xdr:row>
          <xdr:rowOff>323850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jah / yes</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76200</xdr:rowOff>
        </xdr:from>
        <xdr:to>
          <xdr:col>3</xdr:col>
          <xdr:colOff>600075</xdr:colOff>
          <xdr:row>29</xdr:row>
          <xdr:rowOff>123825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Ei / no</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114300</xdr:rowOff>
        </xdr:from>
        <xdr:to>
          <xdr:col>3</xdr:col>
          <xdr:colOff>285750</xdr:colOff>
          <xdr:row>43</xdr:row>
          <xdr:rowOff>76200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114300</xdr:rowOff>
        </xdr:from>
        <xdr:to>
          <xdr:col>3</xdr:col>
          <xdr:colOff>285750</xdr:colOff>
          <xdr:row>42</xdr:row>
          <xdr:rowOff>76200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33</xdr:row>
          <xdr:rowOff>104775</xdr:rowOff>
        </xdr:from>
        <xdr:to>
          <xdr:col>2</xdr:col>
          <xdr:colOff>2705100</xdr:colOff>
          <xdr:row>35</xdr:row>
          <xdr:rowOff>66675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47</xdr:row>
          <xdr:rowOff>114300</xdr:rowOff>
        </xdr:from>
        <xdr:to>
          <xdr:col>2</xdr:col>
          <xdr:colOff>3076575</xdr:colOff>
          <xdr:row>49</xdr:row>
          <xdr:rowOff>76200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48</xdr:row>
          <xdr:rowOff>114300</xdr:rowOff>
        </xdr:from>
        <xdr:to>
          <xdr:col>2</xdr:col>
          <xdr:colOff>3076575</xdr:colOff>
          <xdr:row>50</xdr:row>
          <xdr:rowOff>76200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51</xdr:row>
          <xdr:rowOff>171450</xdr:rowOff>
        </xdr:from>
        <xdr:to>
          <xdr:col>2</xdr:col>
          <xdr:colOff>3076575</xdr:colOff>
          <xdr:row>51</xdr:row>
          <xdr:rowOff>371475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74</xdr:row>
          <xdr:rowOff>104775</xdr:rowOff>
        </xdr:from>
        <xdr:to>
          <xdr:col>3</xdr:col>
          <xdr:colOff>714375</xdr:colOff>
          <xdr:row>76</xdr:row>
          <xdr:rowOff>85725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75</xdr:row>
          <xdr:rowOff>123825</xdr:rowOff>
        </xdr:from>
        <xdr:to>
          <xdr:col>3</xdr:col>
          <xdr:colOff>714375</xdr:colOff>
          <xdr:row>77</xdr:row>
          <xdr:rowOff>85725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63</xdr:row>
          <xdr:rowOff>66675</xdr:rowOff>
        </xdr:from>
        <xdr:to>
          <xdr:col>3</xdr:col>
          <xdr:colOff>1019175</xdr:colOff>
          <xdr:row>64</xdr:row>
          <xdr:rowOff>304800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jah / yes</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64</xdr:row>
          <xdr:rowOff>57150</xdr:rowOff>
        </xdr:from>
        <xdr:to>
          <xdr:col>3</xdr:col>
          <xdr:colOff>1019175</xdr:colOff>
          <xdr:row>65</xdr:row>
          <xdr:rowOff>104775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Ei / no</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86</xdr:row>
          <xdr:rowOff>57150</xdr:rowOff>
        </xdr:from>
        <xdr:to>
          <xdr:col>2</xdr:col>
          <xdr:colOff>3400425</xdr:colOff>
          <xdr:row>88</xdr:row>
          <xdr:rowOff>104775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87</xdr:row>
          <xdr:rowOff>47625</xdr:rowOff>
        </xdr:from>
        <xdr:to>
          <xdr:col>2</xdr:col>
          <xdr:colOff>3400425</xdr:colOff>
          <xdr:row>89</xdr:row>
          <xdr:rowOff>95250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51</xdr:row>
          <xdr:rowOff>342900</xdr:rowOff>
        </xdr:from>
        <xdr:to>
          <xdr:col>2</xdr:col>
          <xdr:colOff>3076575</xdr:colOff>
          <xdr:row>53</xdr:row>
          <xdr:rowOff>38100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76</xdr:row>
          <xdr:rowOff>104775</xdr:rowOff>
        </xdr:from>
        <xdr:to>
          <xdr:col>3</xdr:col>
          <xdr:colOff>714375</xdr:colOff>
          <xdr:row>78</xdr:row>
          <xdr:rowOff>85725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123825</xdr:rowOff>
        </xdr:from>
        <xdr:to>
          <xdr:col>3</xdr:col>
          <xdr:colOff>276225</xdr:colOff>
          <xdr:row>46</xdr:row>
          <xdr:rowOff>85725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114300</xdr:rowOff>
        </xdr:from>
        <xdr:to>
          <xdr:col>3</xdr:col>
          <xdr:colOff>276225</xdr:colOff>
          <xdr:row>47</xdr:row>
          <xdr:rowOff>76200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35</xdr:row>
          <xdr:rowOff>114300</xdr:rowOff>
        </xdr:from>
        <xdr:to>
          <xdr:col>2</xdr:col>
          <xdr:colOff>2705100</xdr:colOff>
          <xdr:row>37</xdr:row>
          <xdr:rowOff>76200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123825</xdr:rowOff>
        </xdr:from>
        <xdr:to>
          <xdr:col>3</xdr:col>
          <xdr:colOff>285750</xdr:colOff>
          <xdr:row>44</xdr:row>
          <xdr:rowOff>85725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34</xdr:row>
          <xdr:rowOff>114300</xdr:rowOff>
        </xdr:from>
        <xdr:to>
          <xdr:col>2</xdr:col>
          <xdr:colOff>2705100</xdr:colOff>
          <xdr:row>36</xdr:row>
          <xdr:rowOff>76200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36</xdr:row>
          <xdr:rowOff>114300</xdr:rowOff>
        </xdr:from>
        <xdr:to>
          <xdr:col>2</xdr:col>
          <xdr:colOff>2705100</xdr:colOff>
          <xdr:row>38</xdr:row>
          <xdr:rowOff>76200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1076325</xdr:colOff>
          <xdr:row>11</xdr:row>
          <xdr:rowOff>200025</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uus jaam / new</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161925</xdr:rowOff>
        </xdr:from>
        <xdr:to>
          <xdr:col>3</xdr:col>
          <xdr:colOff>2047875</xdr:colOff>
          <xdr:row>12</xdr:row>
          <xdr:rowOff>28575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rekonstrueerimine / refurbishment</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49</xdr:row>
          <xdr:rowOff>114300</xdr:rowOff>
        </xdr:from>
        <xdr:to>
          <xdr:col>2</xdr:col>
          <xdr:colOff>3076575</xdr:colOff>
          <xdr:row>51</xdr:row>
          <xdr:rowOff>76200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79</xdr:row>
      <xdr:rowOff>9525</xdr:rowOff>
    </xdr:from>
    <xdr:to>
      <xdr:col>4</xdr:col>
      <xdr:colOff>2143125</xdr:colOff>
      <xdr:row>86</xdr:row>
      <xdr:rowOff>19050</xdr:rowOff>
    </xdr:to>
    <xdr:pic>
      <xdr:nvPicPr>
        <xdr:cNvPr id="2"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211425"/>
          <a:ext cx="54006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95</xdr:row>
      <xdr:rowOff>38100</xdr:rowOff>
    </xdr:from>
    <xdr:to>
      <xdr:col>4</xdr:col>
      <xdr:colOff>819150</xdr:colOff>
      <xdr:row>106</xdr:row>
      <xdr:rowOff>47625</xdr:rowOff>
    </xdr:to>
    <xdr:pic>
      <xdr:nvPicPr>
        <xdr:cNvPr id="3" name="Picture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8059400"/>
          <a:ext cx="416242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4</xdr:row>
          <xdr:rowOff>133350</xdr:rowOff>
        </xdr:from>
        <xdr:to>
          <xdr:col>4</xdr:col>
          <xdr:colOff>885825</xdr:colOff>
          <xdr:row>6</xdr:row>
          <xdr:rowOff>38100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Round Rotor Generator Model (Exponential Saturation)</a:t>
              </a:r>
              <a:endParaRPr lang="et-E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133350</xdr:rowOff>
        </xdr:from>
        <xdr:to>
          <xdr:col>4</xdr:col>
          <xdr:colOff>885825</xdr:colOff>
          <xdr:row>7</xdr:row>
          <xdr:rowOff>38100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Round Rotor Generator Model (Quadratic Saturation)</a:t>
              </a:r>
              <a:endParaRPr lang="et-EE"/>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1"/>
  <sheetViews>
    <sheetView tabSelected="1" zoomScale="85" zoomScaleNormal="85" workbookViewId="0">
      <selection activeCell="B2" sqref="B2"/>
    </sheetView>
  </sheetViews>
  <sheetFormatPr defaultRowHeight="12.75" x14ac:dyDescent="0.2"/>
  <cols>
    <col min="1" max="1" width="3.28515625" style="158" customWidth="1"/>
    <col min="2" max="2" width="5" style="158" customWidth="1"/>
    <col min="3" max="3" width="56.28515625" style="158" customWidth="1"/>
    <col min="4" max="5" width="56.28515625" style="157" customWidth="1"/>
    <col min="6" max="16384" width="9.140625" style="158"/>
  </cols>
  <sheetData>
    <row r="1" spans="2:5" s="152" customFormat="1" ht="20.25" x14ac:dyDescent="0.3">
      <c r="B1" s="136" t="s">
        <v>598</v>
      </c>
      <c r="D1" s="153"/>
      <c r="E1" s="154"/>
    </row>
    <row r="2" spans="2:5" s="152" customFormat="1" ht="18" x14ac:dyDescent="0.25">
      <c r="B2" s="138" t="s">
        <v>496</v>
      </c>
      <c r="D2" s="153"/>
      <c r="E2" s="154"/>
    </row>
    <row r="3" spans="2:5" ht="15.75" customHeight="1" x14ac:dyDescent="0.35">
      <c r="B3" s="155"/>
      <c r="C3" s="156"/>
    </row>
    <row r="4" spans="2:5" ht="15" x14ac:dyDescent="0.25">
      <c r="B4" s="159"/>
      <c r="C4" s="160" t="s">
        <v>506</v>
      </c>
      <c r="D4" s="161"/>
      <c r="E4" s="162"/>
    </row>
    <row r="5" spans="2:5" ht="15" x14ac:dyDescent="0.25">
      <c r="B5" s="163" t="s">
        <v>67</v>
      </c>
      <c r="C5" s="164" t="s">
        <v>181</v>
      </c>
      <c r="D5" s="164" t="s">
        <v>507</v>
      </c>
      <c r="E5" s="164" t="s">
        <v>180</v>
      </c>
    </row>
    <row r="6" spans="2:5" ht="15" x14ac:dyDescent="0.25">
      <c r="B6" s="165" t="s">
        <v>2</v>
      </c>
      <c r="C6" s="166" t="s">
        <v>64</v>
      </c>
      <c r="D6" s="167"/>
      <c r="E6" s="166" t="s">
        <v>253</v>
      </c>
    </row>
    <row r="7" spans="2:5" ht="15" x14ac:dyDescent="0.25">
      <c r="B7" s="165" t="s">
        <v>4</v>
      </c>
      <c r="C7" s="166" t="s">
        <v>508</v>
      </c>
      <c r="D7" s="167"/>
      <c r="E7" s="166" t="s">
        <v>254</v>
      </c>
    </row>
    <row r="8" spans="2:5" ht="15" x14ac:dyDescent="0.25">
      <c r="B8" s="165" t="s">
        <v>205</v>
      </c>
      <c r="C8" s="165" t="s">
        <v>509</v>
      </c>
      <c r="D8" s="168"/>
      <c r="E8" s="165" t="s">
        <v>505</v>
      </c>
    </row>
    <row r="9" spans="2:5" ht="15" x14ac:dyDescent="0.25">
      <c r="B9" s="165" t="s">
        <v>0</v>
      </c>
      <c r="C9" s="166" t="s">
        <v>65</v>
      </c>
      <c r="D9" s="169"/>
      <c r="E9" s="166" t="s">
        <v>3</v>
      </c>
    </row>
    <row r="10" spans="2:5" ht="15" x14ac:dyDescent="0.25">
      <c r="B10" s="165" t="s">
        <v>177</v>
      </c>
      <c r="C10" s="166" t="s">
        <v>66</v>
      </c>
      <c r="D10" s="169"/>
      <c r="E10" s="166" t="s">
        <v>5</v>
      </c>
    </row>
    <row r="11" spans="2:5" ht="15" x14ac:dyDescent="0.25">
      <c r="B11" s="165" t="s">
        <v>206</v>
      </c>
      <c r="C11" s="166" t="s">
        <v>510</v>
      </c>
      <c r="D11" s="168"/>
      <c r="E11" s="166" t="s">
        <v>504</v>
      </c>
    </row>
    <row r="12" spans="2:5" ht="30" customHeight="1" x14ac:dyDescent="0.25">
      <c r="B12" s="165" t="s">
        <v>207</v>
      </c>
      <c r="C12" s="166" t="s">
        <v>212</v>
      </c>
      <c r="D12" s="167"/>
      <c r="E12" s="166" t="s">
        <v>211</v>
      </c>
    </row>
    <row r="13" spans="2:5" ht="15" x14ac:dyDescent="0.25">
      <c r="B13" s="165" t="s">
        <v>208</v>
      </c>
      <c r="C13" s="166" t="s">
        <v>596</v>
      </c>
      <c r="D13" s="170"/>
      <c r="E13" s="166" t="s">
        <v>595</v>
      </c>
    </row>
    <row r="14" spans="2:5" ht="15" x14ac:dyDescent="0.25">
      <c r="B14" s="165" t="s">
        <v>209</v>
      </c>
      <c r="C14" s="166" t="s">
        <v>178</v>
      </c>
      <c r="D14" s="167"/>
      <c r="E14" s="166" t="s">
        <v>179</v>
      </c>
    </row>
    <row r="15" spans="2:5" ht="30" x14ac:dyDescent="0.25">
      <c r="B15" s="165" t="s">
        <v>210</v>
      </c>
      <c r="C15" s="166" t="s">
        <v>511</v>
      </c>
      <c r="D15" s="167"/>
      <c r="E15" s="166" t="s">
        <v>214</v>
      </c>
    </row>
    <row r="16" spans="2:5" ht="15" x14ac:dyDescent="0.25">
      <c r="B16" s="165" t="s">
        <v>213</v>
      </c>
      <c r="C16" s="166" t="s">
        <v>71</v>
      </c>
      <c r="D16" s="167"/>
      <c r="E16" s="166" t="s">
        <v>7</v>
      </c>
    </row>
    <row r="17" spans="2:5" ht="15" x14ac:dyDescent="0.25">
      <c r="B17" s="159"/>
      <c r="C17" s="159"/>
      <c r="D17" s="171"/>
      <c r="E17" s="159"/>
    </row>
    <row r="18" spans="2:5" ht="15" x14ac:dyDescent="0.2">
      <c r="B18" s="172" t="s">
        <v>223</v>
      </c>
      <c r="C18" s="173" t="s">
        <v>512</v>
      </c>
      <c r="D18" s="173" t="s">
        <v>507</v>
      </c>
      <c r="E18" s="173" t="s">
        <v>68</v>
      </c>
    </row>
    <row r="19" spans="2:5" ht="15" x14ac:dyDescent="0.2">
      <c r="B19" s="165" t="s">
        <v>215</v>
      </c>
      <c r="C19" s="166" t="s">
        <v>264</v>
      </c>
      <c r="D19" s="166"/>
      <c r="E19" s="166" t="s">
        <v>263</v>
      </c>
    </row>
    <row r="20" spans="2:5" ht="15" x14ac:dyDescent="0.2">
      <c r="B20" s="165" t="s">
        <v>216</v>
      </c>
      <c r="C20" s="166" t="s">
        <v>513</v>
      </c>
      <c r="D20" s="174"/>
      <c r="E20" s="166" t="s">
        <v>1</v>
      </c>
    </row>
    <row r="21" spans="2:5" ht="15" x14ac:dyDescent="0.2">
      <c r="B21" s="165" t="s">
        <v>217</v>
      </c>
      <c r="C21" s="166" t="s">
        <v>69</v>
      </c>
      <c r="D21" s="166"/>
      <c r="E21" s="166" t="s">
        <v>70</v>
      </c>
    </row>
    <row r="22" spans="2:5" ht="15" x14ac:dyDescent="0.2">
      <c r="B22" s="165" t="s">
        <v>218</v>
      </c>
      <c r="C22" s="166" t="s">
        <v>57</v>
      </c>
      <c r="D22" s="174"/>
      <c r="E22" s="166" t="s">
        <v>6</v>
      </c>
    </row>
    <row r="23" spans="2:5" ht="15" x14ac:dyDescent="0.2">
      <c r="B23" s="165" t="s">
        <v>219</v>
      </c>
      <c r="C23" s="166" t="s">
        <v>203</v>
      </c>
      <c r="D23" s="174"/>
      <c r="E23" s="166" t="s">
        <v>204</v>
      </c>
    </row>
    <row r="24" spans="2:5" ht="15" x14ac:dyDescent="0.2">
      <c r="B24" s="165" t="s">
        <v>220</v>
      </c>
      <c r="C24" s="166" t="s">
        <v>261</v>
      </c>
      <c r="D24" s="174"/>
      <c r="E24" s="166" t="s">
        <v>265</v>
      </c>
    </row>
    <row r="25" spans="2:5" ht="30" x14ac:dyDescent="0.2">
      <c r="B25" s="165" t="s">
        <v>221</v>
      </c>
      <c r="C25" s="166" t="s">
        <v>262</v>
      </c>
      <c r="D25" s="174"/>
      <c r="E25" s="166" t="s">
        <v>193</v>
      </c>
    </row>
    <row r="26" spans="2:5" ht="15" x14ac:dyDescent="0.2">
      <c r="B26" s="165" t="s">
        <v>222</v>
      </c>
      <c r="C26" s="166" t="s">
        <v>105</v>
      </c>
      <c r="D26" s="166"/>
      <c r="E26" s="166" t="s">
        <v>7</v>
      </c>
    </row>
    <row r="27" spans="2:5" ht="15" x14ac:dyDescent="0.2">
      <c r="B27" s="175"/>
      <c r="C27" s="175"/>
      <c r="D27" s="176"/>
      <c r="E27" s="175"/>
    </row>
    <row r="28" spans="2:5" ht="15" x14ac:dyDescent="0.2">
      <c r="B28" s="172" t="s">
        <v>224</v>
      </c>
      <c r="C28" s="172" t="s">
        <v>514</v>
      </c>
      <c r="D28" s="173" t="s">
        <v>507</v>
      </c>
      <c r="E28" s="172" t="s">
        <v>515</v>
      </c>
    </row>
    <row r="29" spans="2:5" ht="30" customHeight="1" x14ac:dyDescent="0.2">
      <c r="B29" s="165" t="s">
        <v>225</v>
      </c>
      <c r="C29" s="166" t="s">
        <v>175</v>
      </c>
      <c r="D29" s="166"/>
      <c r="E29" s="166" t="s">
        <v>72</v>
      </c>
    </row>
    <row r="30" spans="2:5" ht="30" x14ac:dyDescent="0.2">
      <c r="B30" s="165" t="s">
        <v>226</v>
      </c>
      <c r="C30" s="166" t="s">
        <v>104</v>
      </c>
      <c r="D30" s="166"/>
      <c r="E30" s="166" t="s">
        <v>73</v>
      </c>
    </row>
    <row r="31" spans="2:5" ht="15" x14ac:dyDescent="0.2">
      <c r="B31" s="165" t="s">
        <v>516</v>
      </c>
      <c r="C31" s="166" t="s">
        <v>71</v>
      </c>
      <c r="D31" s="166"/>
      <c r="E31" s="166" t="s">
        <v>7</v>
      </c>
    </row>
    <row r="32" spans="2:5" s="179" customFormat="1" ht="15" x14ac:dyDescent="0.2">
      <c r="B32" s="177"/>
      <c r="C32" s="177"/>
      <c r="D32" s="178"/>
      <c r="E32" s="177"/>
    </row>
    <row r="33" spans="2:5" ht="15" x14ac:dyDescent="0.2">
      <c r="B33" s="172" t="s">
        <v>80</v>
      </c>
      <c r="C33" s="173" t="s">
        <v>87</v>
      </c>
      <c r="D33" s="173" t="s">
        <v>507</v>
      </c>
      <c r="E33" s="173" t="s">
        <v>129</v>
      </c>
    </row>
    <row r="34" spans="2:5" ht="15" x14ac:dyDescent="0.2">
      <c r="B34" s="165" t="s">
        <v>11</v>
      </c>
      <c r="C34" s="166" t="s">
        <v>74</v>
      </c>
      <c r="D34" s="166"/>
      <c r="E34" s="166" t="s">
        <v>152</v>
      </c>
    </row>
    <row r="35" spans="2:5" ht="15" x14ac:dyDescent="0.2">
      <c r="B35" s="165"/>
      <c r="C35" s="166" t="s">
        <v>125</v>
      </c>
      <c r="D35" s="166"/>
      <c r="E35" s="166" t="s">
        <v>128</v>
      </c>
    </row>
    <row r="36" spans="2:5" ht="15" x14ac:dyDescent="0.2">
      <c r="B36" s="165"/>
      <c r="C36" s="166" t="s">
        <v>107</v>
      </c>
      <c r="D36" s="166"/>
      <c r="E36" s="166" t="s">
        <v>106</v>
      </c>
    </row>
    <row r="37" spans="2:5" ht="15" x14ac:dyDescent="0.2">
      <c r="B37" s="165"/>
      <c r="C37" s="166" t="s">
        <v>127</v>
      </c>
      <c r="D37" s="166"/>
      <c r="E37" s="166" t="s">
        <v>126</v>
      </c>
    </row>
    <row r="38" spans="2:5" ht="15" x14ac:dyDescent="0.2">
      <c r="B38" s="165"/>
      <c r="C38" s="166" t="s">
        <v>200</v>
      </c>
      <c r="D38" s="166"/>
      <c r="E38" s="166" t="s">
        <v>195</v>
      </c>
    </row>
    <row r="39" spans="2:5" ht="15" x14ac:dyDescent="0.2">
      <c r="B39" s="165"/>
      <c r="C39" s="166" t="s">
        <v>202</v>
      </c>
      <c r="D39" s="166"/>
      <c r="E39" s="166" t="s">
        <v>201</v>
      </c>
    </row>
    <row r="40" spans="2:5" ht="15" x14ac:dyDescent="0.2">
      <c r="B40" s="165" t="s">
        <v>79</v>
      </c>
      <c r="C40" s="166" t="s">
        <v>199</v>
      </c>
      <c r="D40" s="166"/>
      <c r="E40" s="166" t="s">
        <v>196</v>
      </c>
    </row>
    <row r="41" spans="2:5" ht="15" x14ac:dyDescent="0.2">
      <c r="B41" s="165"/>
      <c r="C41" s="166" t="s">
        <v>81</v>
      </c>
      <c r="D41" s="166"/>
      <c r="E41" s="166" t="s">
        <v>8</v>
      </c>
    </row>
    <row r="42" spans="2:5" ht="15" x14ac:dyDescent="0.2">
      <c r="B42" s="180"/>
      <c r="C42" s="181" t="s">
        <v>114</v>
      </c>
      <c r="D42" s="166"/>
      <c r="E42" s="181" t="s">
        <v>108</v>
      </c>
    </row>
    <row r="43" spans="2:5" ht="15" x14ac:dyDescent="0.2">
      <c r="B43" s="165"/>
      <c r="C43" s="181" t="s">
        <v>113</v>
      </c>
      <c r="D43" s="166"/>
      <c r="E43" s="181" t="s">
        <v>109</v>
      </c>
    </row>
    <row r="44" spans="2:5" ht="15" x14ac:dyDescent="0.2">
      <c r="B44" s="165"/>
      <c r="C44" s="181" t="s">
        <v>115</v>
      </c>
      <c r="D44" s="166"/>
      <c r="E44" s="181" t="s">
        <v>110</v>
      </c>
    </row>
    <row r="45" spans="2:5" ht="15" x14ac:dyDescent="0.2">
      <c r="B45" s="165"/>
      <c r="C45" s="166" t="s">
        <v>82</v>
      </c>
      <c r="D45" s="166"/>
      <c r="E45" s="166" t="s">
        <v>9</v>
      </c>
    </row>
    <row r="46" spans="2:5" ht="15" x14ac:dyDescent="0.2">
      <c r="B46" s="180"/>
      <c r="C46" s="181" t="s">
        <v>116</v>
      </c>
      <c r="D46" s="166"/>
      <c r="E46" s="181" t="s">
        <v>111</v>
      </c>
    </row>
    <row r="47" spans="2:5" ht="15" x14ac:dyDescent="0.2">
      <c r="B47" s="180"/>
      <c r="C47" s="181" t="s">
        <v>130</v>
      </c>
      <c r="D47" s="166"/>
      <c r="E47" s="181" t="s">
        <v>112</v>
      </c>
    </row>
    <row r="48" spans="2:5" ht="15" x14ac:dyDescent="0.2">
      <c r="B48" s="165" t="s">
        <v>198</v>
      </c>
      <c r="C48" s="166" t="s">
        <v>517</v>
      </c>
      <c r="D48" s="166"/>
      <c r="E48" s="166" t="s">
        <v>197</v>
      </c>
    </row>
    <row r="49" spans="2:5" ht="15" x14ac:dyDescent="0.2">
      <c r="B49" s="165"/>
      <c r="C49" s="166" t="s">
        <v>518</v>
      </c>
      <c r="D49" s="166"/>
      <c r="E49" s="166" t="s">
        <v>194</v>
      </c>
    </row>
    <row r="50" spans="2:5" ht="15" x14ac:dyDescent="0.2">
      <c r="B50" s="165"/>
      <c r="C50" s="166" t="s">
        <v>83</v>
      </c>
      <c r="D50" s="166"/>
      <c r="E50" s="166" t="s">
        <v>12</v>
      </c>
    </row>
    <row r="51" spans="2:5" ht="15" x14ac:dyDescent="0.2">
      <c r="B51" s="165"/>
      <c r="C51" s="166" t="s">
        <v>519</v>
      </c>
      <c r="D51" s="166"/>
      <c r="E51" s="166" t="s">
        <v>520</v>
      </c>
    </row>
    <row r="52" spans="2:5" ht="30" x14ac:dyDescent="0.2">
      <c r="B52" s="165"/>
      <c r="C52" s="166" t="s">
        <v>521</v>
      </c>
      <c r="D52" s="166"/>
      <c r="E52" s="166" t="s">
        <v>117</v>
      </c>
    </row>
    <row r="53" spans="2:5" ht="15" x14ac:dyDescent="0.2">
      <c r="B53" s="165"/>
      <c r="C53" s="166" t="s">
        <v>84</v>
      </c>
      <c r="D53" s="166"/>
      <c r="E53" s="166" t="s">
        <v>10</v>
      </c>
    </row>
    <row r="54" spans="2:5" ht="30" x14ac:dyDescent="0.2">
      <c r="B54" s="165"/>
      <c r="C54" s="166" t="s">
        <v>522</v>
      </c>
      <c r="D54" s="174"/>
      <c r="E54" s="166" t="s">
        <v>227</v>
      </c>
    </row>
    <row r="55" spans="2:5" ht="15" x14ac:dyDescent="0.2">
      <c r="B55" s="182" t="s">
        <v>228</v>
      </c>
      <c r="C55" s="183" t="s">
        <v>78</v>
      </c>
      <c r="D55" s="183"/>
      <c r="E55" s="183" t="s">
        <v>61</v>
      </c>
    </row>
    <row r="56" spans="2:5" ht="15" x14ac:dyDescent="0.2">
      <c r="B56" s="182"/>
      <c r="C56" s="231" t="s">
        <v>75</v>
      </c>
      <c r="D56" s="183"/>
      <c r="E56" s="231" t="s">
        <v>58</v>
      </c>
    </row>
    <row r="57" spans="2:5" ht="15" x14ac:dyDescent="0.2">
      <c r="B57" s="182"/>
      <c r="C57" s="231" t="s">
        <v>76</v>
      </c>
      <c r="D57" s="183"/>
      <c r="E57" s="231" t="s">
        <v>59</v>
      </c>
    </row>
    <row r="58" spans="2:5" ht="15" x14ac:dyDescent="0.2">
      <c r="B58" s="182"/>
      <c r="C58" s="231" t="s">
        <v>77</v>
      </c>
      <c r="D58" s="183"/>
      <c r="E58" s="231" t="s">
        <v>60</v>
      </c>
    </row>
    <row r="59" spans="2:5" ht="15" x14ac:dyDescent="0.2">
      <c r="B59" s="182" t="s">
        <v>229</v>
      </c>
      <c r="C59" s="232" t="s">
        <v>523</v>
      </c>
      <c r="D59" s="183"/>
      <c r="E59" s="232" t="s">
        <v>13</v>
      </c>
    </row>
    <row r="60" spans="2:5" ht="30" x14ac:dyDescent="0.2">
      <c r="B60" s="233"/>
      <c r="C60" s="234" t="s">
        <v>524</v>
      </c>
      <c r="D60" s="235"/>
      <c r="E60" s="234" t="s">
        <v>525</v>
      </c>
    </row>
    <row r="61" spans="2:5" ht="15" x14ac:dyDescent="0.2">
      <c r="B61" s="184"/>
      <c r="C61" s="185" t="s">
        <v>153</v>
      </c>
      <c r="D61" s="186"/>
      <c r="E61" s="185" t="s">
        <v>95</v>
      </c>
    </row>
    <row r="62" spans="2:5" ht="15" x14ac:dyDescent="0.2">
      <c r="B62" s="175"/>
      <c r="C62" s="176"/>
      <c r="D62" s="187"/>
      <c r="E62" s="176"/>
    </row>
    <row r="63" spans="2:5" ht="15" x14ac:dyDescent="0.2">
      <c r="B63" s="172" t="s">
        <v>230</v>
      </c>
      <c r="C63" s="173" t="s">
        <v>89</v>
      </c>
      <c r="D63" s="173" t="s">
        <v>507</v>
      </c>
      <c r="E63" s="173" t="s">
        <v>233</v>
      </c>
    </row>
    <row r="64" spans="2:5" ht="15" x14ac:dyDescent="0.2">
      <c r="B64" s="165" t="s">
        <v>15</v>
      </c>
      <c r="C64" s="166" t="s">
        <v>131</v>
      </c>
      <c r="D64" s="166"/>
      <c r="E64" s="166" t="s">
        <v>185</v>
      </c>
    </row>
    <row r="65" spans="2:5" ht="30" customHeight="1" x14ac:dyDescent="0.2">
      <c r="B65" s="165" t="s">
        <v>231</v>
      </c>
      <c r="C65" s="166" t="s">
        <v>132</v>
      </c>
      <c r="D65" s="166"/>
      <c r="E65" s="166" t="s">
        <v>85</v>
      </c>
    </row>
    <row r="66" spans="2:5" ht="15" x14ac:dyDescent="0.2">
      <c r="B66" s="165" t="s">
        <v>232</v>
      </c>
      <c r="C66" s="166" t="s">
        <v>133</v>
      </c>
      <c r="D66" s="166"/>
      <c r="E66" s="166" t="s">
        <v>86</v>
      </c>
    </row>
    <row r="67" spans="2:5" ht="15" x14ac:dyDescent="0.2">
      <c r="B67" s="165"/>
      <c r="C67" s="166" t="s">
        <v>176</v>
      </c>
      <c r="D67" s="166"/>
      <c r="E67" s="166" t="s">
        <v>7</v>
      </c>
    </row>
    <row r="68" spans="2:5" ht="45" x14ac:dyDescent="0.2">
      <c r="B68" s="182" t="s">
        <v>234</v>
      </c>
      <c r="C68" s="183" t="s">
        <v>526</v>
      </c>
      <c r="D68" s="174"/>
      <c r="E68" s="183" t="s">
        <v>527</v>
      </c>
    </row>
    <row r="69" spans="2:5" ht="15" x14ac:dyDescent="0.2">
      <c r="B69" s="165"/>
      <c r="C69" s="188">
        <v>-10</v>
      </c>
      <c r="D69" s="166"/>
      <c r="E69" s="188"/>
    </row>
    <row r="70" spans="2:5" ht="15" x14ac:dyDescent="0.2">
      <c r="B70" s="165"/>
      <c r="C70" s="188">
        <v>15</v>
      </c>
      <c r="D70" s="166"/>
      <c r="E70" s="188"/>
    </row>
    <row r="71" spans="2:5" ht="15" x14ac:dyDescent="0.2">
      <c r="B71" s="165"/>
      <c r="C71" s="188">
        <v>30</v>
      </c>
      <c r="D71" s="166"/>
      <c r="E71" s="188"/>
    </row>
    <row r="72" spans="2:5" ht="15" x14ac:dyDescent="0.2">
      <c r="B72" s="165" t="s">
        <v>235</v>
      </c>
      <c r="C72" s="183" t="s">
        <v>88</v>
      </c>
      <c r="D72" s="166"/>
      <c r="E72" s="183" t="s">
        <v>528</v>
      </c>
    </row>
    <row r="73" spans="2:5" ht="15" x14ac:dyDescent="0.2">
      <c r="B73" s="165" t="s">
        <v>236</v>
      </c>
      <c r="C73" s="166" t="s">
        <v>134</v>
      </c>
      <c r="D73" s="166"/>
      <c r="E73" s="166" t="s">
        <v>529</v>
      </c>
    </row>
    <row r="74" spans="2:5" ht="15" x14ac:dyDescent="0.2">
      <c r="B74" s="175"/>
      <c r="C74" s="175"/>
      <c r="D74" s="176"/>
      <c r="E74" s="175"/>
    </row>
    <row r="75" spans="2:5" ht="15" x14ac:dyDescent="0.2">
      <c r="B75" s="172" t="s">
        <v>237</v>
      </c>
      <c r="C75" s="173" t="s">
        <v>90</v>
      </c>
      <c r="D75" s="189" t="s">
        <v>507</v>
      </c>
      <c r="E75" s="173" t="s">
        <v>16</v>
      </c>
    </row>
    <row r="76" spans="2:5" ht="15" x14ac:dyDescent="0.2">
      <c r="B76" s="190" t="s">
        <v>238</v>
      </c>
      <c r="C76" s="166" t="s">
        <v>91</v>
      </c>
      <c r="D76" s="191"/>
      <c r="E76" s="166" t="s">
        <v>182</v>
      </c>
    </row>
    <row r="77" spans="2:5" ht="15" x14ac:dyDescent="0.2">
      <c r="B77" s="190" t="s">
        <v>239</v>
      </c>
      <c r="C77" s="166" t="s">
        <v>14</v>
      </c>
      <c r="D77" s="191"/>
      <c r="E77" s="166" t="s">
        <v>183</v>
      </c>
    </row>
    <row r="78" spans="2:5" ht="15" x14ac:dyDescent="0.2">
      <c r="B78" s="190" t="s">
        <v>240</v>
      </c>
      <c r="C78" s="166" t="s">
        <v>92</v>
      </c>
      <c r="D78" s="191"/>
      <c r="E78" s="166" t="s">
        <v>184</v>
      </c>
    </row>
    <row r="79" spans="2:5" ht="15" x14ac:dyDescent="0.2">
      <c r="B79" s="190" t="s">
        <v>241</v>
      </c>
      <c r="C79" s="166" t="s">
        <v>530</v>
      </c>
      <c r="D79" s="166"/>
      <c r="E79" s="166" t="s">
        <v>18</v>
      </c>
    </row>
    <row r="80" spans="2:5" ht="15" x14ac:dyDescent="0.2">
      <c r="B80" s="190" t="s">
        <v>242</v>
      </c>
      <c r="C80" s="166" t="s">
        <v>531</v>
      </c>
      <c r="D80" s="166"/>
      <c r="E80" s="166" t="s">
        <v>62</v>
      </c>
    </row>
    <row r="81" spans="1:5" ht="15" x14ac:dyDescent="0.2">
      <c r="B81" s="190" t="s">
        <v>243</v>
      </c>
      <c r="C81" s="166" t="s">
        <v>532</v>
      </c>
      <c r="D81" s="166"/>
      <c r="E81" s="166" t="s">
        <v>19</v>
      </c>
    </row>
    <row r="82" spans="1:5" ht="15" x14ac:dyDescent="0.2">
      <c r="B82" s="190" t="s">
        <v>244</v>
      </c>
      <c r="C82" s="166" t="s">
        <v>533</v>
      </c>
      <c r="D82" s="166"/>
      <c r="E82" s="166" t="s">
        <v>534</v>
      </c>
    </row>
    <row r="83" spans="1:5" ht="30" x14ac:dyDescent="0.2">
      <c r="B83" s="190" t="s">
        <v>245</v>
      </c>
      <c r="C83" s="166" t="s">
        <v>135</v>
      </c>
      <c r="D83" s="166"/>
      <c r="E83" s="166" t="s">
        <v>137</v>
      </c>
    </row>
    <row r="84" spans="1:5" ht="30" x14ac:dyDescent="0.2">
      <c r="B84" s="190" t="s">
        <v>246</v>
      </c>
      <c r="C84" s="166" t="s">
        <v>136</v>
      </c>
      <c r="D84" s="166"/>
      <c r="E84" s="166" t="s">
        <v>138</v>
      </c>
    </row>
    <row r="85" spans="1:5" ht="15" x14ac:dyDescent="0.2">
      <c r="B85" s="190" t="s">
        <v>247</v>
      </c>
      <c r="C85" s="166" t="s">
        <v>535</v>
      </c>
      <c r="D85" s="166"/>
      <c r="E85" s="166" t="s">
        <v>94</v>
      </c>
    </row>
    <row r="86" spans="1:5" ht="30" x14ac:dyDescent="0.2">
      <c r="B86" s="190" t="s">
        <v>248</v>
      </c>
      <c r="C86" s="166" t="s">
        <v>536</v>
      </c>
      <c r="D86" s="166"/>
      <c r="E86" s="166" t="s">
        <v>63</v>
      </c>
    </row>
    <row r="87" spans="1:5" ht="15" x14ac:dyDescent="0.25">
      <c r="A87" s="192"/>
      <c r="B87" s="190" t="s">
        <v>537</v>
      </c>
      <c r="C87" s="166" t="s">
        <v>538</v>
      </c>
      <c r="D87" s="166"/>
      <c r="E87" s="166" t="s">
        <v>93</v>
      </c>
    </row>
    <row r="88" spans="1:5" ht="15" x14ac:dyDescent="0.2">
      <c r="B88" s="190" t="s">
        <v>539</v>
      </c>
      <c r="C88" s="166" t="s">
        <v>139</v>
      </c>
      <c r="D88" s="166"/>
      <c r="E88" s="166" t="s">
        <v>118</v>
      </c>
    </row>
    <row r="89" spans="1:5" ht="15" x14ac:dyDescent="0.2">
      <c r="B89" s="190" t="s">
        <v>540</v>
      </c>
      <c r="C89" s="166" t="s">
        <v>140</v>
      </c>
      <c r="D89" s="166"/>
      <c r="E89" s="166" t="s">
        <v>17</v>
      </c>
    </row>
    <row r="90" spans="1:5" ht="30" customHeight="1" x14ac:dyDescent="0.2">
      <c r="B90" s="190" t="s">
        <v>249</v>
      </c>
      <c r="C90" s="193" t="s">
        <v>541</v>
      </c>
      <c r="D90" s="166"/>
      <c r="E90" s="193" t="s">
        <v>597</v>
      </c>
    </row>
    <row r="91" spans="1:5" ht="15" x14ac:dyDescent="0.2">
      <c r="B91" s="190" t="s">
        <v>250</v>
      </c>
      <c r="C91" s="166" t="s">
        <v>187</v>
      </c>
      <c r="D91" s="166"/>
      <c r="E91" s="166" t="s">
        <v>186</v>
      </c>
    </row>
    <row r="92" spans="1:5" ht="15" x14ac:dyDescent="0.2">
      <c r="B92" s="190" t="s">
        <v>251</v>
      </c>
      <c r="C92" s="166" t="s">
        <v>189</v>
      </c>
      <c r="D92" s="166"/>
      <c r="E92" s="166" t="s">
        <v>188</v>
      </c>
    </row>
    <row r="93" spans="1:5" ht="15" x14ac:dyDescent="0.2">
      <c r="B93" s="190" t="s">
        <v>252</v>
      </c>
      <c r="C93" s="166" t="s">
        <v>191</v>
      </c>
      <c r="D93" s="166"/>
      <c r="E93" s="166" t="s">
        <v>190</v>
      </c>
    </row>
    <row r="94" spans="1:5" ht="15" x14ac:dyDescent="0.2">
      <c r="B94" s="194"/>
      <c r="C94" s="176"/>
      <c r="D94" s="176"/>
      <c r="E94" s="176"/>
    </row>
    <row r="95" spans="1:5" ht="15" x14ac:dyDescent="0.2">
      <c r="B95" s="172" t="s">
        <v>96</v>
      </c>
      <c r="C95" s="173" t="s">
        <v>542</v>
      </c>
      <c r="D95" s="173" t="s">
        <v>507</v>
      </c>
      <c r="E95" s="173" t="s">
        <v>192</v>
      </c>
    </row>
    <row r="96" spans="1:5" ht="30" x14ac:dyDescent="0.2">
      <c r="B96" s="165" t="s">
        <v>97</v>
      </c>
      <c r="C96" s="166" t="s">
        <v>165</v>
      </c>
      <c r="D96" s="166"/>
      <c r="E96" s="166" t="s">
        <v>161</v>
      </c>
    </row>
    <row r="97" spans="2:5" ht="30" x14ac:dyDescent="0.2">
      <c r="B97" s="165" t="s">
        <v>98</v>
      </c>
      <c r="C97" s="166" t="s">
        <v>166</v>
      </c>
      <c r="D97" s="166"/>
      <c r="E97" s="166" t="s">
        <v>167</v>
      </c>
    </row>
    <row r="98" spans="2:5" ht="15" x14ac:dyDescent="0.2">
      <c r="B98" s="165" t="s">
        <v>99</v>
      </c>
      <c r="C98" s="166" t="s">
        <v>168</v>
      </c>
      <c r="D98" s="166"/>
      <c r="E98" s="166" t="s">
        <v>169</v>
      </c>
    </row>
    <row r="99" spans="2:5" ht="30" x14ac:dyDescent="0.2">
      <c r="B99" s="165" t="s">
        <v>100</v>
      </c>
      <c r="C99" s="166" t="s">
        <v>173</v>
      </c>
      <c r="D99" s="166"/>
      <c r="E99" s="166" t="s">
        <v>174</v>
      </c>
    </row>
    <row r="100" spans="2:5" ht="30" x14ac:dyDescent="0.2">
      <c r="B100" s="165" t="s">
        <v>120</v>
      </c>
      <c r="C100" s="166" t="s">
        <v>171</v>
      </c>
      <c r="D100" s="183"/>
      <c r="E100" s="166" t="s">
        <v>170</v>
      </c>
    </row>
    <row r="101" spans="2:5" ht="30" x14ac:dyDescent="0.2">
      <c r="B101" s="165" t="s">
        <v>543</v>
      </c>
      <c r="C101" s="166" t="s">
        <v>172</v>
      </c>
      <c r="D101" s="183"/>
      <c r="E101" s="166" t="s">
        <v>162</v>
      </c>
    </row>
    <row r="102" spans="2:5" ht="15" x14ac:dyDescent="0.2">
      <c r="B102" s="175"/>
      <c r="C102" s="176"/>
      <c r="D102" s="178"/>
      <c r="E102" s="176"/>
    </row>
    <row r="103" spans="2:5" ht="15" x14ac:dyDescent="0.2">
      <c r="B103" s="172" t="s">
        <v>255</v>
      </c>
      <c r="C103" s="173" t="s">
        <v>151</v>
      </c>
      <c r="D103" s="173" t="s">
        <v>507</v>
      </c>
      <c r="E103" s="173" t="s">
        <v>20</v>
      </c>
    </row>
    <row r="104" spans="2:5" ht="15" x14ac:dyDescent="0.2">
      <c r="B104" s="165" t="s">
        <v>256</v>
      </c>
      <c r="C104" s="166" t="s">
        <v>544</v>
      </c>
      <c r="D104" s="166"/>
      <c r="E104" s="166" t="s">
        <v>18</v>
      </c>
    </row>
    <row r="105" spans="2:5" ht="15" x14ac:dyDescent="0.2">
      <c r="B105" s="165" t="s">
        <v>257</v>
      </c>
      <c r="C105" s="166" t="s">
        <v>545</v>
      </c>
      <c r="D105" s="166"/>
      <c r="E105" s="166" t="s">
        <v>101</v>
      </c>
    </row>
    <row r="106" spans="2:5" ht="15" x14ac:dyDescent="0.2">
      <c r="B106" s="165" t="s">
        <v>258</v>
      </c>
      <c r="C106" s="166" t="s">
        <v>546</v>
      </c>
      <c r="D106" s="166"/>
      <c r="E106" s="166" t="s">
        <v>102</v>
      </c>
    </row>
    <row r="107" spans="2:5" ht="15" x14ac:dyDescent="0.2">
      <c r="B107" s="165" t="s">
        <v>259</v>
      </c>
      <c r="C107" s="166" t="s">
        <v>547</v>
      </c>
      <c r="D107" s="166"/>
      <c r="E107" s="166" t="s">
        <v>119</v>
      </c>
    </row>
    <row r="108" spans="2:5" ht="15" x14ac:dyDescent="0.2">
      <c r="B108" s="165" t="s">
        <v>260</v>
      </c>
      <c r="C108" s="183" t="s">
        <v>141</v>
      </c>
      <c r="D108" s="183"/>
      <c r="E108" s="183" t="s">
        <v>103</v>
      </c>
    </row>
    <row r="109" spans="2:5" ht="15" x14ac:dyDescent="0.25">
      <c r="B109" s="195"/>
      <c r="C109" s="195"/>
      <c r="D109" s="176"/>
      <c r="E109" s="171"/>
    </row>
    <row r="110" spans="2:5" ht="15" x14ac:dyDescent="0.25">
      <c r="B110" s="175"/>
      <c r="C110" s="175"/>
      <c r="D110" s="176"/>
      <c r="E110" s="171"/>
    </row>
    <row r="111" spans="2:5" ht="15" x14ac:dyDescent="0.25">
      <c r="B111" s="175"/>
      <c r="C111" s="175"/>
      <c r="D111" s="176"/>
      <c r="E111" s="171"/>
    </row>
    <row r="112" spans="2:5" ht="15" x14ac:dyDescent="0.25">
      <c r="B112" s="175"/>
      <c r="C112" s="175"/>
      <c r="D112" s="176"/>
      <c r="E112" s="171"/>
    </row>
    <row r="113" spans="2:5" ht="15" x14ac:dyDescent="0.25">
      <c r="B113" s="175"/>
      <c r="C113" s="175"/>
      <c r="D113" s="176"/>
      <c r="E113" s="171"/>
    </row>
    <row r="114" spans="2:5" ht="15" x14ac:dyDescent="0.25">
      <c r="B114" s="175"/>
      <c r="C114" s="175"/>
      <c r="D114" s="176"/>
      <c r="E114" s="171"/>
    </row>
    <row r="115" spans="2:5" ht="15" x14ac:dyDescent="0.25">
      <c r="B115" s="175"/>
      <c r="C115" s="175"/>
      <c r="D115" s="176"/>
      <c r="E115" s="171"/>
    </row>
    <row r="116" spans="2:5" ht="15" x14ac:dyDescent="0.25">
      <c r="B116" s="175"/>
      <c r="C116" s="175"/>
      <c r="D116" s="176"/>
      <c r="E116" s="171"/>
    </row>
    <row r="117" spans="2:5" ht="15" x14ac:dyDescent="0.25">
      <c r="B117" s="175"/>
      <c r="C117" s="175"/>
      <c r="D117" s="176"/>
      <c r="E117" s="171"/>
    </row>
    <row r="118" spans="2:5" ht="15" x14ac:dyDescent="0.25">
      <c r="B118" s="175"/>
      <c r="C118" s="175"/>
      <c r="D118" s="176"/>
      <c r="E118" s="171"/>
    </row>
    <row r="119" spans="2:5" ht="15" x14ac:dyDescent="0.25">
      <c r="B119" s="175"/>
      <c r="C119" s="175"/>
      <c r="D119" s="176"/>
      <c r="E119" s="171"/>
    </row>
    <row r="120" spans="2:5" ht="15" x14ac:dyDescent="0.25">
      <c r="B120" s="175"/>
      <c r="C120" s="175"/>
      <c r="D120" s="176"/>
      <c r="E120" s="171"/>
    </row>
    <row r="121" spans="2:5" ht="15" x14ac:dyDescent="0.25">
      <c r="B121" s="175"/>
      <c r="C121" s="175"/>
      <c r="D121" s="176"/>
      <c r="E121" s="171"/>
    </row>
    <row r="122" spans="2:5" ht="15" x14ac:dyDescent="0.25">
      <c r="B122" s="175"/>
      <c r="C122" s="175"/>
      <c r="D122" s="176"/>
      <c r="E122" s="171"/>
    </row>
    <row r="123" spans="2:5" ht="15" x14ac:dyDescent="0.25">
      <c r="B123" s="175"/>
      <c r="C123" s="175"/>
      <c r="D123" s="176"/>
      <c r="E123" s="171"/>
    </row>
    <row r="124" spans="2:5" ht="15" x14ac:dyDescent="0.25">
      <c r="B124" s="175"/>
      <c r="C124" s="175"/>
      <c r="D124" s="176"/>
      <c r="E124" s="171"/>
    </row>
    <row r="125" spans="2:5" ht="15" x14ac:dyDescent="0.25">
      <c r="B125" s="175"/>
      <c r="C125" s="175"/>
      <c r="D125" s="176"/>
      <c r="E125" s="171"/>
    </row>
    <row r="126" spans="2:5" ht="15" x14ac:dyDescent="0.25">
      <c r="B126" s="175"/>
      <c r="C126" s="175"/>
      <c r="D126" s="176"/>
      <c r="E126" s="171"/>
    </row>
    <row r="127" spans="2:5" ht="15" x14ac:dyDescent="0.25">
      <c r="B127" s="175"/>
      <c r="C127" s="195"/>
      <c r="D127" s="196"/>
      <c r="E127" s="171"/>
    </row>
    <row r="128" spans="2:5" ht="15" x14ac:dyDescent="0.25">
      <c r="B128" s="175"/>
      <c r="C128" s="175"/>
      <c r="D128" s="176"/>
      <c r="E128" s="171"/>
    </row>
    <row r="129" spans="2:5" ht="15" x14ac:dyDescent="0.25">
      <c r="B129" s="175"/>
      <c r="C129" s="175"/>
      <c r="D129" s="176"/>
      <c r="E129" s="171"/>
    </row>
    <row r="130" spans="2:5" ht="15" x14ac:dyDescent="0.25">
      <c r="B130" s="175"/>
      <c r="C130" s="175"/>
      <c r="D130" s="176"/>
      <c r="E130" s="171"/>
    </row>
    <row r="131" spans="2:5" ht="15" x14ac:dyDescent="0.25">
      <c r="B131" s="175"/>
      <c r="C131" s="175"/>
      <c r="D131" s="176"/>
      <c r="E131" s="171"/>
    </row>
    <row r="132" spans="2:5" ht="15" x14ac:dyDescent="0.25">
      <c r="B132" s="175"/>
      <c r="C132" s="175"/>
      <c r="D132" s="176"/>
      <c r="E132" s="171"/>
    </row>
    <row r="133" spans="2:5" ht="15" x14ac:dyDescent="0.25">
      <c r="B133" s="175"/>
      <c r="C133" s="175"/>
      <c r="D133" s="176"/>
      <c r="E133" s="171"/>
    </row>
    <row r="134" spans="2:5" ht="15" x14ac:dyDescent="0.25">
      <c r="B134" s="175"/>
      <c r="C134" s="175"/>
      <c r="D134" s="176"/>
      <c r="E134" s="171"/>
    </row>
    <row r="135" spans="2:5" ht="15" x14ac:dyDescent="0.25">
      <c r="B135" s="175"/>
      <c r="C135" s="175"/>
      <c r="D135" s="176"/>
      <c r="E135" s="171"/>
    </row>
    <row r="136" spans="2:5" ht="15" x14ac:dyDescent="0.25">
      <c r="B136" s="175"/>
      <c r="C136" s="175"/>
      <c r="D136" s="176"/>
      <c r="E136" s="171"/>
    </row>
    <row r="137" spans="2:5" ht="15" x14ac:dyDescent="0.25">
      <c r="B137" s="175"/>
      <c r="C137" s="175"/>
      <c r="D137" s="176"/>
      <c r="E137" s="171"/>
    </row>
    <row r="138" spans="2:5" ht="15" x14ac:dyDescent="0.25">
      <c r="B138" s="175"/>
      <c r="C138" s="175"/>
      <c r="D138" s="176"/>
      <c r="E138" s="171"/>
    </row>
    <row r="139" spans="2:5" ht="15" x14ac:dyDescent="0.25">
      <c r="B139" s="175"/>
      <c r="C139" s="175"/>
      <c r="D139" s="176"/>
      <c r="E139" s="171"/>
    </row>
    <row r="140" spans="2:5" ht="15" x14ac:dyDescent="0.25">
      <c r="B140" s="175"/>
      <c r="C140" s="175"/>
      <c r="D140" s="176"/>
      <c r="E140" s="171"/>
    </row>
    <row r="141" spans="2:5" ht="15" x14ac:dyDescent="0.25">
      <c r="B141" s="175"/>
      <c r="C141" s="175"/>
      <c r="D141" s="176"/>
      <c r="E141" s="171"/>
    </row>
    <row r="142" spans="2:5" ht="15" x14ac:dyDescent="0.25">
      <c r="B142" s="175"/>
      <c r="C142" s="175"/>
      <c r="D142" s="176"/>
      <c r="E142" s="171"/>
    </row>
    <row r="143" spans="2:5" ht="15" x14ac:dyDescent="0.25">
      <c r="B143" s="175"/>
      <c r="C143" s="175"/>
      <c r="D143" s="176"/>
      <c r="E143" s="171"/>
    </row>
    <row r="144" spans="2:5" ht="15" x14ac:dyDescent="0.25">
      <c r="B144" s="175"/>
      <c r="C144" s="175"/>
      <c r="D144" s="176"/>
      <c r="E144" s="171"/>
    </row>
    <row r="145" spans="2:5" ht="15" x14ac:dyDescent="0.25">
      <c r="B145" s="175"/>
      <c r="C145" s="175"/>
      <c r="D145" s="176"/>
      <c r="E145" s="171"/>
    </row>
    <row r="146" spans="2:5" ht="15" x14ac:dyDescent="0.25">
      <c r="B146" s="175"/>
      <c r="C146" s="175"/>
      <c r="D146" s="176"/>
      <c r="E146" s="171"/>
    </row>
    <row r="147" spans="2:5" ht="15" x14ac:dyDescent="0.25">
      <c r="B147" s="175"/>
      <c r="C147" s="175"/>
      <c r="D147" s="176"/>
      <c r="E147" s="171"/>
    </row>
    <row r="148" spans="2:5" ht="15" x14ac:dyDescent="0.25">
      <c r="B148" s="175"/>
      <c r="C148" s="175"/>
      <c r="D148" s="176"/>
      <c r="E148" s="171"/>
    </row>
    <row r="149" spans="2:5" ht="15" x14ac:dyDescent="0.25">
      <c r="B149" s="175"/>
      <c r="C149" s="175"/>
      <c r="D149" s="176"/>
      <c r="E149" s="171"/>
    </row>
    <row r="150" spans="2:5" ht="15" x14ac:dyDescent="0.25">
      <c r="B150" s="175"/>
      <c r="C150" s="175"/>
      <c r="D150" s="176"/>
      <c r="E150" s="171"/>
    </row>
    <row r="151" spans="2:5" ht="15" x14ac:dyDescent="0.25">
      <c r="B151" s="175"/>
      <c r="C151" s="175"/>
      <c r="D151" s="176"/>
      <c r="E151" s="171"/>
    </row>
    <row r="152" spans="2:5" ht="15" x14ac:dyDescent="0.25">
      <c r="B152" s="175"/>
      <c r="C152" s="175"/>
      <c r="D152" s="176"/>
      <c r="E152" s="171"/>
    </row>
    <row r="153" spans="2:5" ht="15" x14ac:dyDescent="0.25">
      <c r="B153" s="175"/>
      <c r="C153" s="175"/>
      <c r="D153" s="176"/>
      <c r="E153" s="171"/>
    </row>
    <row r="154" spans="2:5" ht="15" x14ac:dyDescent="0.25">
      <c r="B154" s="175"/>
      <c r="C154" s="175"/>
      <c r="D154" s="176"/>
      <c r="E154" s="171"/>
    </row>
    <row r="155" spans="2:5" ht="15" x14ac:dyDescent="0.25">
      <c r="B155" s="175"/>
      <c r="C155" s="175"/>
      <c r="D155" s="176"/>
      <c r="E155" s="171"/>
    </row>
    <row r="156" spans="2:5" ht="15" x14ac:dyDescent="0.25">
      <c r="B156" s="175"/>
      <c r="C156" s="175"/>
      <c r="D156" s="176"/>
      <c r="E156" s="171"/>
    </row>
    <row r="157" spans="2:5" ht="15" x14ac:dyDescent="0.25">
      <c r="B157" s="175"/>
      <c r="C157" s="175"/>
      <c r="D157" s="176"/>
      <c r="E157" s="171"/>
    </row>
    <row r="158" spans="2:5" ht="15" x14ac:dyDescent="0.25">
      <c r="B158" s="175"/>
      <c r="C158" s="175"/>
      <c r="D158" s="176"/>
      <c r="E158" s="171"/>
    </row>
    <row r="159" spans="2:5" ht="15" x14ac:dyDescent="0.25">
      <c r="B159" s="175"/>
      <c r="C159" s="175"/>
      <c r="D159" s="176"/>
      <c r="E159" s="171"/>
    </row>
    <row r="160" spans="2:5" ht="15" x14ac:dyDescent="0.25">
      <c r="B160" s="175"/>
      <c r="C160" s="175"/>
      <c r="D160" s="176"/>
      <c r="E160" s="171"/>
    </row>
    <row r="161" spans="2:5" ht="15" x14ac:dyDescent="0.25">
      <c r="B161" s="175"/>
      <c r="C161" s="175"/>
      <c r="D161" s="176"/>
      <c r="E161" s="171"/>
    </row>
    <row r="162" spans="2:5" ht="15" x14ac:dyDescent="0.25">
      <c r="B162" s="175"/>
      <c r="C162" s="175"/>
      <c r="D162" s="176"/>
      <c r="E162" s="171"/>
    </row>
    <row r="163" spans="2:5" ht="15" x14ac:dyDescent="0.25">
      <c r="B163" s="175"/>
      <c r="C163" s="175"/>
      <c r="D163" s="176"/>
      <c r="E163" s="171"/>
    </row>
    <row r="164" spans="2:5" ht="15" x14ac:dyDescent="0.25">
      <c r="B164" s="175"/>
      <c r="C164" s="175"/>
      <c r="D164" s="176"/>
      <c r="E164" s="171"/>
    </row>
    <row r="165" spans="2:5" ht="15" x14ac:dyDescent="0.25">
      <c r="B165" s="175"/>
      <c r="C165" s="175"/>
      <c r="D165" s="176"/>
      <c r="E165" s="171"/>
    </row>
    <row r="166" spans="2:5" ht="15" x14ac:dyDescent="0.25">
      <c r="B166" s="175"/>
      <c r="C166" s="175"/>
      <c r="D166" s="176"/>
      <c r="E166" s="171"/>
    </row>
    <row r="167" spans="2:5" ht="15" x14ac:dyDescent="0.25">
      <c r="B167" s="175"/>
      <c r="C167" s="175"/>
      <c r="D167" s="176"/>
      <c r="E167" s="171"/>
    </row>
    <row r="168" spans="2:5" ht="15" x14ac:dyDescent="0.25">
      <c r="B168" s="175"/>
      <c r="C168" s="175"/>
      <c r="D168" s="176"/>
      <c r="E168" s="171"/>
    </row>
    <row r="169" spans="2:5" ht="15" x14ac:dyDescent="0.25">
      <c r="B169" s="175"/>
      <c r="C169" s="175"/>
      <c r="D169" s="176"/>
      <c r="E169" s="171"/>
    </row>
    <row r="170" spans="2:5" ht="15" x14ac:dyDescent="0.25">
      <c r="B170" s="175"/>
      <c r="C170" s="175"/>
      <c r="D170" s="176"/>
      <c r="E170" s="171"/>
    </row>
    <row r="171" spans="2:5" ht="15" x14ac:dyDescent="0.25">
      <c r="B171" s="175"/>
      <c r="C171" s="175"/>
      <c r="D171" s="176"/>
      <c r="E171" s="171"/>
    </row>
    <row r="172" spans="2:5" ht="15" x14ac:dyDescent="0.25">
      <c r="B172" s="175"/>
      <c r="C172" s="175"/>
      <c r="D172" s="176"/>
      <c r="E172" s="171"/>
    </row>
    <row r="173" spans="2:5" ht="15" x14ac:dyDescent="0.25">
      <c r="B173" s="175"/>
      <c r="C173" s="175"/>
      <c r="D173" s="176"/>
      <c r="E173" s="171"/>
    </row>
    <row r="174" spans="2:5" ht="15" x14ac:dyDescent="0.25">
      <c r="B174" s="175"/>
      <c r="C174" s="175"/>
      <c r="D174" s="176"/>
      <c r="E174" s="171"/>
    </row>
    <row r="175" spans="2:5" ht="15" x14ac:dyDescent="0.25">
      <c r="B175" s="175"/>
      <c r="C175" s="175"/>
      <c r="D175" s="176"/>
      <c r="E175" s="171"/>
    </row>
    <row r="176" spans="2:5" ht="15" x14ac:dyDescent="0.25">
      <c r="B176" s="175"/>
      <c r="C176" s="175"/>
      <c r="D176" s="176"/>
      <c r="E176" s="171"/>
    </row>
    <row r="177" spans="2:5" ht="15" x14ac:dyDescent="0.25">
      <c r="B177" s="175"/>
      <c r="C177" s="175"/>
      <c r="D177" s="176"/>
      <c r="E177" s="171"/>
    </row>
    <row r="178" spans="2:5" ht="15" x14ac:dyDescent="0.25">
      <c r="B178" s="175"/>
      <c r="C178" s="175"/>
      <c r="D178" s="176"/>
      <c r="E178" s="171"/>
    </row>
    <row r="179" spans="2:5" ht="15" x14ac:dyDescent="0.25">
      <c r="B179" s="175"/>
      <c r="C179" s="175"/>
      <c r="D179" s="176"/>
      <c r="E179" s="171"/>
    </row>
    <row r="180" spans="2:5" ht="15" x14ac:dyDescent="0.25">
      <c r="B180" s="175"/>
      <c r="C180" s="175"/>
      <c r="D180" s="176"/>
      <c r="E180" s="171"/>
    </row>
    <row r="181" spans="2:5" ht="15" x14ac:dyDescent="0.25">
      <c r="B181" s="175"/>
      <c r="C181" s="175"/>
      <c r="D181" s="176"/>
      <c r="E181" s="171"/>
    </row>
    <row r="182" spans="2:5" ht="15" x14ac:dyDescent="0.25">
      <c r="B182" s="175"/>
      <c r="C182" s="175"/>
      <c r="D182" s="176"/>
      <c r="E182" s="171"/>
    </row>
    <row r="183" spans="2:5" ht="15" x14ac:dyDescent="0.25">
      <c r="B183" s="175"/>
      <c r="C183" s="175"/>
      <c r="D183" s="176"/>
      <c r="E183" s="171"/>
    </row>
    <row r="184" spans="2:5" ht="15" x14ac:dyDescent="0.25">
      <c r="B184" s="175"/>
      <c r="C184" s="175"/>
      <c r="D184" s="176"/>
      <c r="E184" s="171"/>
    </row>
    <row r="185" spans="2:5" ht="15" x14ac:dyDescent="0.25">
      <c r="B185" s="175"/>
      <c r="C185" s="175"/>
      <c r="D185" s="176"/>
      <c r="E185" s="171"/>
    </row>
    <row r="186" spans="2:5" ht="15" x14ac:dyDescent="0.25">
      <c r="B186" s="175"/>
      <c r="C186" s="175"/>
      <c r="D186" s="176"/>
      <c r="E186" s="171"/>
    </row>
    <row r="187" spans="2:5" ht="15" x14ac:dyDescent="0.25">
      <c r="B187" s="175"/>
      <c r="C187" s="175"/>
      <c r="D187" s="176"/>
      <c r="E187" s="171"/>
    </row>
    <row r="188" spans="2:5" ht="15" x14ac:dyDescent="0.25">
      <c r="B188" s="175"/>
      <c r="C188" s="175"/>
      <c r="D188" s="176"/>
      <c r="E188" s="171"/>
    </row>
    <row r="189" spans="2:5" ht="15" x14ac:dyDescent="0.25">
      <c r="B189" s="175"/>
      <c r="C189" s="175"/>
      <c r="D189" s="176"/>
      <c r="E189" s="171"/>
    </row>
    <row r="190" spans="2:5" ht="15" x14ac:dyDescent="0.25">
      <c r="B190" s="175"/>
      <c r="C190" s="175"/>
      <c r="D190" s="176"/>
      <c r="E190" s="171"/>
    </row>
    <row r="191" spans="2:5" ht="15" x14ac:dyDescent="0.25">
      <c r="B191" s="175"/>
      <c r="C191" s="175"/>
      <c r="D191" s="176"/>
      <c r="E191" s="171"/>
    </row>
    <row r="192" spans="2:5" ht="15" x14ac:dyDescent="0.25">
      <c r="B192" s="175"/>
      <c r="C192" s="175"/>
      <c r="D192" s="176"/>
      <c r="E192" s="171"/>
    </row>
    <row r="193" spans="2:5" ht="15" x14ac:dyDescent="0.25">
      <c r="B193" s="175"/>
      <c r="C193" s="175"/>
      <c r="D193" s="176"/>
      <c r="E193" s="171"/>
    </row>
    <row r="194" spans="2:5" ht="15" x14ac:dyDescent="0.25">
      <c r="B194" s="175"/>
      <c r="C194" s="175"/>
      <c r="D194" s="176"/>
      <c r="E194" s="171"/>
    </row>
    <row r="195" spans="2:5" ht="15" x14ac:dyDescent="0.25">
      <c r="B195" s="175"/>
      <c r="C195" s="175"/>
      <c r="D195" s="176"/>
      <c r="E195" s="171"/>
    </row>
    <row r="196" spans="2:5" ht="15" x14ac:dyDescent="0.25">
      <c r="B196" s="175"/>
      <c r="C196" s="175"/>
      <c r="D196" s="176"/>
      <c r="E196" s="171"/>
    </row>
    <row r="197" spans="2:5" ht="15" x14ac:dyDescent="0.25">
      <c r="B197" s="175"/>
      <c r="C197" s="175"/>
      <c r="D197" s="176"/>
      <c r="E197" s="171"/>
    </row>
    <row r="198" spans="2:5" ht="15" x14ac:dyDescent="0.25">
      <c r="B198" s="175"/>
      <c r="C198" s="175"/>
      <c r="D198" s="176"/>
      <c r="E198" s="171"/>
    </row>
    <row r="199" spans="2:5" ht="15" x14ac:dyDescent="0.25">
      <c r="B199" s="175"/>
      <c r="C199" s="175"/>
      <c r="D199" s="176"/>
      <c r="E199" s="171"/>
    </row>
    <row r="200" spans="2:5" ht="15" x14ac:dyDescent="0.25">
      <c r="B200" s="175"/>
      <c r="C200" s="175"/>
      <c r="D200" s="176"/>
      <c r="E200" s="171"/>
    </row>
    <row r="201" spans="2:5" ht="15" x14ac:dyDescent="0.25">
      <c r="B201" s="175"/>
      <c r="C201" s="175"/>
      <c r="D201" s="176"/>
      <c r="E201" s="171"/>
    </row>
    <row r="202" spans="2:5" ht="15" x14ac:dyDescent="0.25">
      <c r="B202" s="175"/>
      <c r="C202" s="175"/>
      <c r="D202" s="176"/>
      <c r="E202" s="171"/>
    </row>
    <row r="203" spans="2:5" ht="15" x14ac:dyDescent="0.25">
      <c r="B203" s="175"/>
      <c r="C203" s="175"/>
      <c r="D203" s="176"/>
      <c r="E203" s="171"/>
    </row>
    <row r="204" spans="2:5" ht="15" x14ac:dyDescent="0.25">
      <c r="B204" s="175"/>
      <c r="C204" s="175"/>
      <c r="D204" s="176"/>
      <c r="E204" s="171"/>
    </row>
    <row r="205" spans="2:5" ht="15" x14ac:dyDescent="0.25">
      <c r="B205" s="175"/>
      <c r="C205" s="175"/>
      <c r="D205" s="176"/>
      <c r="E205" s="171"/>
    </row>
    <row r="206" spans="2:5" ht="15" x14ac:dyDescent="0.25">
      <c r="B206" s="175"/>
      <c r="C206" s="175"/>
      <c r="D206" s="176"/>
      <c r="E206" s="171"/>
    </row>
    <row r="207" spans="2:5" ht="15" x14ac:dyDescent="0.25">
      <c r="B207" s="175"/>
      <c r="C207" s="175"/>
      <c r="D207" s="176"/>
      <c r="E207" s="171"/>
    </row>
    <row r="208" spans="2:5" ht="15" x14ac:dyDescent="0.25">
      <c r="B208" s="175"/>
      <c r="C208" s="175"/>
      <c r="D208" s="176"/>
      <c r="E208" s="171"/>
    </row>
    <row r="209" spans="2:5" ht="15" x14ac:dyDescent="0.25">
      <c r="B209" s="175"/>
      <c r="C209" s="175"/>
      <c r="D209" s="176"/>
      <c r="E209" s="171"/>
    </row>
    <row r="210" spans="2:5" ht="15" x14ac:dyDescent="0.25">
      <c r="B210" s="175"/>
      <c r="C210" s="175"/>
      <c r="D210" s="176"/>
      <c r="E210" s="171"/>
    </row>
    <row r="211" spans="2:5" ht="15" x14ac:dyDescent="0.25">
      <c r="B211" s="175"/>
      <c r="C211" s="175"/>
      <c r="D211" s="176"/>
      <c r="E211" s="171"/>
    </row>
    <row r="212" spans="2:5" ht="15" x14ac:dyDescent="0.25">
      <c r="B212" s="175"/>
      <c r="C212" s="175"/>
      <c r="D212" s="176"/>
      <c r="E212" s="171"/>
    </row>
    <row r="213" spans="2:5" ht="15" x14ac:dyDescent="0.25">
      <c r="B213" s="175"/>
      <c r="C213" s="175"/>
      <c r="D213" s="176"/>
      <c r="E213" s="171"/>
    </row>
    <row r="214" spans="2:5" ht="15" x14ac:dyDescent="0.25">
      <c r="B214" s="175"/>
      <c r="C214" s="175"/>
      <c r="D214" s="176"/>
      <c r="E214" s="171"/>
    </row>
    <row r="215" spans="2:5" ht="15" x14ac:dyDescent="0.25">
      <c r="B215" s="175"/>
      <c r="C215" s="175"/>
      <c r="D215" s="176"/>
      <c r="E215" s="171"/>
    </row>
    <row r="216" spans="2:5" ht="15" x14ac:dyDescent="0.25">
      <c r="B216" s="175"/>
      <c r="C216" s="175"/>
      <c r="D216" s="176"/>
      <c r="E216" s="171"/>
    </row>
    <row r="217" spans="2:5" ht="15" x14ac:dyDescent="0.25">
      <c r="B217" s="175"/>
      <c r="C217" s="175"/>
      <c r="D217" s="176"/>
      <c r="E217" s="171"/>
    </row>
    <row r="218" spans="2:5" ht="15" x14ac:dyDescent="0.25">
      <c r="B218" s="175"/>
      <c r="C218" s="175"/>
      <c r="D218" s="176"/>
      <c r="E218" s="171"/>
    </row>
    <row r="219" spans="2:5" ht="15" x14ac:dyDescent="0.25">
      <c r="B219" s="175"/>
      <c r="C219" s="175"/>
      <c r="D219" s="176"/>
      <c r="E219" s="171"/>
    </row>
    <row r="220" spans="2:5" ht="15" x14ac:dyDescent="0.25">
      <c r="B220" s="175"/>
      <c r="C220" s="175"/>
      <c r="D220" s="176"/>
      <c r="E220" s="171"/>
    </row>
    <row r="221" spans="2:5" ht="15" x14ac:dyDescent="0.25">
      <c r="B221" s="175"/>
      <c r="C221" s="175"/>
      <c r="D221" s="176"/>
      <c r="E221" s="171"/>
    </row>
    <row r="222" spans="2:5" ht="15" x14ac:dyDescent="0.25">
      <c r="B222" s="175"/>
      <c r="C222" s="175"/>
      <c r="D222" s="176"/>
      <c r="E222" s="171"/>
    </row>
    <row r="223" spans="2:5" ht="15" x14ac:dyDescent="0.25">
      <c r="B223" s="175"/>
      <c r="C223" s="175"/>
      <c r="D223" s="176"/>
      <c r="E223" s="171"/>
    </row>
    <row r="224" spans="2:5" ht="15" x14ac:dyDescent="0.25">
      <c r="B224" s="175"/>
      <c r="C224" s="175"/>
      <c r="D224" s="176"/>
      <c r="E224" s="171"/>
    </row>
    <row r="225" spans="2:5" ht="15" x14ac:dyDescent="0.25">
      <c r="B225" s="175"/>
      <c r="C225" s="175"/>
      <c r="D225" s="176"/>
      <c r="E225" s="171"/>
    </row>
    <row r="226" spans="2:5" ht="15" x14ac:dyDescent="0.25">
      <c r="B226" s="175"/>
      <c r="C226" s="175"/>
      <c r="D226" s="176"/>
      <c r="E226" s="171"/>
    </row>
    <row r="227" spans="2:5" ht="15" x14ac:dyDescent="0.25">
      <c r="B227" s="175"/>
      <c r="C227" s="175"/>
      <c r="D227" s="176"/>
      <c r="E227" s="171"/>
    </row>
    <row r="228" spans="2:5" ht="15" x14ac:dyDescent="0.25">
      <c r="B228" s="159"/>
      <c r="C228" s="159"/>
      <c r="D228" s="171"/>
      <c r="E228" s="171"/>
    </row>
    <row r="229" spans="2:5" ht="15" x14ac:dyDescent="0.25">
      <c r="B229" s="159"/>
      <c r="C229" s="159"/>
      <c r="D229" s="171"/>
      <c r="E229" s="171"/>
    </row>
    <row r="230" spans="2:5" ht="15" x14ac:dyDescent="0.25">
      <c r="B230" s="159"/>
      <c r="C230" s="159"/>
      <c r="D230" s="171"/>
      <c r="E230" s="171"/>
    </row>
    <row r="231" spans="2:5" ht="15" x14ac:dyDescent="0.25">
      <c r="B231" s="159"/>
      <c r="C231" s="159"/>
      <c r="D231" s="171"/>
      <c r="E231" s="171"/>
    </row>
    <row r="232" spans="2:5" ht="15" x14ac:dyDescent="0.25">
      <c r="B232" s="159"/>
      <c r="C232" s="159"/>
      <c r="D232" s="171"/>
      <c r="E232" s="171"/>
    </row>
    <row r="233" spans="2:5" ht="15" x14ac:dyDescent="0.25">
      <c r="B233" s="159"/>
      <c r="C233" s="159"/>
      <c r="D233" s="171"/>
      <c r="E233" s="171"/>
    </row>
    <row r="234" spans="2:5" ht="15" x14ac:dyDescent="0.25">
      <c r="B234" s="159"/>
      <c r="C234" s="159"/>
      <c r="D234" s="171"/>
      <c r="E234" s="171"/>
    </row>
    <row r="235" spans="2:5" ht="15" x14ac:dyDescent="0.25">
      <c r="B235" s="159"/>
      <c r="C235" s="159"/>
      <c r="D235" s="171"/>
      <c r="E235" s="171"/>
    </row>
    <row r="236" spans="2:5" ht="15" x14ac:dyDescent="0.25">
      <c r="B236" s="159"/>
      <c r="C236" s="159"/>
      <c r="D236" s="171"/>
      <c r="E236" s="171"/>
    </row>
    <row r="237" spans="2:5" ht="15" x14ac:dyDescent="0.25">
      <c r="B237" s="159"/>
      <c r="C237" s="159"/>
      <c r="D237" s="171"/>
      <c r="E237" s="171"/>
    </row>
    <row r="238" spans="2:5" ht="15" x14ac:dyDescent="0.25">
      <c r="B238" s="159"/>
      <c r="C238" s="159"/>
      <c r="D238" s="171"/>
      <c r="E238" s="171"/>
    </row>
    <row r="239" spans="2:5" ht="15" x14ac:dyDescent="0.25">
      <c r="B239" s="159"/>
      <c r="C239" s="159"/>
      <c r="D239" s="171"/>
      <c r="E239" s="171"/>
    </row>
    <row r="240" spans="2:5" ht="15" x14ac:dyDescent="0.25">
      <c r="B240" s="159"/>
      <c r="C240" s="159"/>
      <c r="D240" s="171"/>
      <c r="E240" s="171"/>
    </row>
    <row r="241" spans="2:5" ht="15" x14ac:dyDescent="0.25">
      <c r="B241" s="159"/>
      <c r="C241" s="159"/>
      <c r="D241" s="171"/>
      <c r="E241" s="171"/>
    </row>
    <row r="242" spans="2:5" ht="15" x14ac:dyDescent="0.25">
      <c r="B242" s="159"/>
      <c r="C242" s="159"/>
      <c r="D242" s="171"/>
      <c r="E242" s="171"/>
    </row>
    <row r="243" spans="2:5" ht="15" x14ac:dyDescent="0.25">
      <c r="B243" s="159"/>
      <c r="C243" s="159"/>
      <c r="D243" s="171"/>
      <c r="E243" s="171"/>
    </row>
    <row r="244" spans="2:5" ht="15" x14ac:dyDescent="0.25">
      <c r="B244" s="159"/>
      <c r="C244" s="159"/>
      <c r="D244" s="171"/>
      <c r="E244" s="171"/>
    </row>
    <row r="245" spans="2:5" ht="15" x14ac:dyDescent="0.25">
      <c r="B245" s="159"/>
      <c r="C245" s="159"/>
      <c r="D245" s="171"/>
      <c r="E245" s="171"/>
    </row>
    <row r="246" spans="2:5" ht="15" x14ac:dyDescent="0.25">
      <c r="B246" s="159"/>
      <c r="C246" s="159"/>
      <c r="D246" s="171"/>
      <c r="E246" s="171"/>
    </row>
    <row r="247" spans="2:5" ht="15" x14ac:dyDescent="0.25">
      <c r="B247" s="159"/>
      <c r="C247" s="159"/>
      <c r="D247" s="171"/>
      <c r="E247" s="171"/>
    </row>
    <row r="248" spans="2:5" ht="15" x14ac:dyDescent="0.25">
      <c r="B248" s="159"/>
      <c r="C248" s="159"/>
      <c r="D248" s="171"/>
      <c r="E248" s="171"/>
    </row>
    <row r="249" spans="2:5" ht="15" x14ac:dyDescent="0.25">
      <c r="B249" s="159"/>
      <c r="C249" s="159"/>
      <c r="D249" s="171"/>
      <c r="E249" s="171"/>
    </row>
    <row r="250" spans="2:5" ht="15" x14ac:dyDescent="0.25">
      <c r="B250" s="159"/>
      <c r="C250" s="159"/>
      <c r="D250" s="171"/>
      <c r="E250" s="171"/>
    </row>
    <row r="251" spans="2:5" ht="15" x14ac:dyDescent="0.25">
      <c r="B251" s="159"/>
      <c r="C251" s="159"/>
      <c r="D251" s="171"/>
      <c r="E251" s="171"/>
    </row>
  </sheetData>
  <pageMargins left="0.75" right="0.75" top="1" bottom="1" header="0.5" footer="0.5"/>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9525</xdr:colOff>
                    <xdr:row>27</xdr:row>
                    <xdr:rowOff>85725</xdr:rowOff>
                  </from>
                  <to>
                    <xdr:col>3</xdr:col>
                    <xdr:colOff>1085850</xdr:colOff>
                    <xdr:row>28</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9525</xdr:colOff>
                    <xdr:row>28</xdr:row>
                    <xdr:rowOff>76200</xdr:rowOff>
                  </from>
                  <to>
                    <xdr:col>3</xdr:col>
                    <xdr:colOff>600075</xdr:colOff>
                    <xdr:row>29</xdr:row>
                    <xdr:rowOff>123825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19050</xdr:colOff>
                    <xdr:row>41</xdr:row>
                    <xdr:rowOff>114300</xdr:rowOff>
                  </from>
                  <to>
                    <xdr:col>3</xdr:col>
                    <xdr:colOff>285750</xdr:colOff>
                    <xdr:row>43</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19050</xdr:colOff>
                    <xdr:row>40</xdr:row>
                    <xdr:rowOff>114300</xdr:rowOff>
                  </from>
                  <to>
                    <xdr:col>3</xdr:col>
                    <xdr:colOff>285750</xdr:colOff>
                    <xdr:row>42</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2438400</xdr:colOff>
                    <xdr:row>33</xdr:row>
                    <xdr:rowOff>104775</xdr:rowOff>
                  </from>
                  <to>
                    <xdr:col>2</xdr:col>
                    <xdr:colOff>2705100</xdr:colOff>
                    <xdr:row>35</xdr:row>
                    <xdr:rowOff>66675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2809875</xdr:colOff>
                    <xdr:row>47</xdr:row>
                    <xdr:rowOff>114300</xdr:rowOff>
                  </from>
                  <to>
                    <xdr:col>2</xdr:col>
                    <xdr:colOff>3076575</xdr:colOff>
                    <xdr:row>49</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2809875</xdr:colOff>
                    <xdr:row>48</xdr:row>
                    <xdr:rowOff>114300</xdr:rowOff>
                  </from>
                  <to>
                    <xdr:col>2</xdr:col>
                    <xdr:colOff>3076575</xdr:colOff>
                    <xdr:row>50</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2809875</xdr:colOff>
                    <xdr:row>51</xdr:row>
                    <xdr:rowOff>171450</xdr:rowOff>
                  </from>
                  <to>
                    <xdr:col>2</xdr:col>
                    <xdr:colOff>3076575</xdr:colOff>
                    <xdr:row>51</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447675</xdr:colOff>
                    <xdr:row>74</xdr:row>
                    <xdr:rowOff>104775</xdr:rowOff>
                  </from>
                  <to>
                    <xdr:col>3</xdr:col>
                    <xdr:colOff>714375</xdr:colOff>
                    <xdr:row>76</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447675</xdr:colOff>
                    <xdr:row>75</xdr:row>
                    <xdr:rowOff>123825</xdr:rowOff>
                  </from>
                  <to>
                    <xdr:col>3</xdr:col>
                    <xdr:colOff>714375</xdr:colOff>
                    <xdr:row>77</xdr:row>
                    <xdr:rowOff>85725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428625</xdr:colOff>
                    <xdr:row>63</xdr:row>
                    <xdr:rowOff>66675</xdr:rowOff>
                  </from>
                  <to>
                    <xdr:col>3</xdr:col>
                    <xdr:colOff>1019175</xdr:colOff>
                    <xdr:row>64</xdr:row>
                    <xdr:rowOff>304800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428625</xdr:colOff>
                    <xdr:row>64</xdr:row>
                    <xdr:rowOff>57150</xdr:rowOff>
                  </from>
                  <to>
                    <xdr:col>3</xdr:col>
                    <xdr:colOff>1019175</xdr:colOff>
                    <xdr:row>65</xdr:row>
                    <xdr:rowOff>104775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2809875</xdr:colOff>
                    <xdr:row>86</xdr:row>
                    <xdr:rowOff>57150</xdr:rowOff>
                  </from>
                  <to>
                    <xdr:col>2</xdr:col>
                    <xdr:colOff>3400425</xdr:colOff>
                    <xdr:row>88</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2809875</xdr:colOff>
                    <xdr:row>87</xdr:row>
                    <xdr:rowOff>47625</xdr:rowOff>
                  </from>
                  <to>
                    <xdr:col>2</xdr:col>
                    <xdr:colOff>3400425</xdr:colOff>
                    <xdr:row>89</xdr:row>
                    <xdr:rowOff>95250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2809875</xdr:colOff>
                    <xdr:row>51</xdr:row>
                    <xdr:rowOff>342900</xdr:rowOff>
                  </from>
                  <to>
                    <xdr:col>2</xdr:col>
                    <xdr:colOff>3076575</xdr:colOff>
                    <xdr:row>53</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447675</xdr:colOff>
                    <xdr:row>76</xdr:row>
                    <xdr:rowOff>104775</xdr:rowOff>
                  </from>
                  <to>
                    <xdr:col>3</xdr:col>
                    <xdr:colOff>714375</xdr:colOff>
                    <xdr:row>78</xdr:row>
                    <xdr:rowOff>85725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9525</xdr:colOff>
                    <xdr:row>44</xdr:row>
                    <xdr:rowOff>123825</xdr:rowOff>
                  </from>
                  <to>
                    <xdr:col>3</xdr:col>
                    <xdr:colOff>276225</xdr:colOff>
                    <xdr:row>46</xdr:row>
                    <xdr:rowOff>85725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9525</xdr:colOff>
                    <xdr:row>45</xdr:row>
                    <xdr:rowOff>114300</xdr:rowOff>
                  </from>
                  <to>
                    <xdr:col>3</xdr:col>
                    <xdr:colOff>276225</xdr:colOff>
                    <xdr:row>47</xdr:row>
                    <xdr:rowOff>76200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2438400</xdr:colOff>
                    <xdr:row>35</xdr:row>
                    <xdr:rowOff>114300</xdr:rowOff>
                  </from>
                  <to>
                    <xdr:col>2</xdr:col>
                    <xdr:colOff>2705100</xdr:colOff>
                    <xdr:row>37</xdr:row>
                    <xdr:rowOff>76200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19050</xdr:colOff>
                    <xdr:row>42</xdr:row>
                    <xdr:rowOff>123825</xdr:rowOff>
                  </from>
                  <to>
                    <xdr:col>3</xdr:col>
                    <xdr:colOff>285750</xdr:colOff>
                    <xdr:row>44</xdr:row>
                    <xdr:rowOff>85725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2438400</xdr:colOff>
                    <xdr:row>34</xdr:row>
                    <xdr:rowOff>114300</xdr:rowOff>
                  </from>
                  <to>
                    <xdr:col>2</xdr:col>
                    <xdr:colOff>2705100</xdr:colOff>
                    <xdr:row>36</xdr:row>
                    <xdr:rowOff>76200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2438400</xdr:colOff>
                    <xdr:row>36</xdr:row>
                    <xdr:rowOff>114300</xdr:rowOff>
                  </from>
                  <to>
                    <xdr:col>2</xdr:col>
                    <xdr:colOff>2705100</xdr:colOff>
                    <xdr:row>38</xdr:row>
                    <xdr:rowOff>76200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9525</xdr:colOff>
                    <xdr:row>11</xdr:row>
                    <xdr:rowOff>9525</xdr:rowOff>
                  </from>
                  <to>
                    <xdr:col>3</xdr:col>
                    <xdr:colOff>1076325</xdr:colOff>
                    <xdr:row>11</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9525</xdr:colOff>
                    <xdr:row>11</xdr:row>
                    <xdr:rowOff>161925</xdr:rowOff>
                  </from>
                  <to>
                    <xdr:col>3</xdr:col>
                    <xdr:colOff>2047875</xdr:colOff>
                    <xdr:row>12</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2809875</xdr:colOff>
                    <xdr:row>49</xdr:row>
                    <xdr:rowOff>114300</xdr:rowOff>
                  </from>
                  <to>
                    <xdr:col>2</xdr:col>
                    <xdr:colOff>3076575</xdr:colOff>
                    <xdr:row>51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H65"/>
  <sheetViews>
    <sheetView zoomScale="85" zoomScaleNormal="100" workbookViewId="0">
      <selection activeCell="B2" sqref="B2:F2"/>
    </sheetView>
  </sheetViews>
  <sheetFormatPr defaultRowHeight="12" customHeight="1" x14ac:dyDescent="0.25"/>
  <cols>
    <col min="1" max="1" width="1.28515625" style="5" customWidth="1"/>
    <col min="2" max="2" width="9.140625" style="67"/>
    <col min="3" max="3" width="14.28515625" style="67" customWidth="1"/>
    <col min="4" max="4" width="9.85546875" style="67" customWidth="1"/>
    <col min="5" max="5" width="36" style="64" customWidth="1"/>
    <col min="6" max="6" width="22.42578125" style="68" customWidth="1"/>
    <col min="7" max="7" width="91.42578125" style="5" bestFit="1" customWidth="1"/>
    <col min="8" max="8" width="28" style="66" bestFit="1" customWidth="1"/>
    <col min="9" max="256" width="9.140625" style="5"/>
    <col min="257" max="257" width="1.28515625" style="5" customWidth="1"/>
    <col min="258" max="258" width="9.140625" style="5"/>
    <col min="259" max="259" width="14.28515625" style="5" customWidth="1"/>
    <col min="260" max="260" width="9.85546875" style="5" customWidth="1"/>
    <col min="261" max="261" width="36" style="5" customWidth="1"/>
    <col min="262" max="262" width="22.42578125" style="5" customWidth="1"/>
    <col min="263" max="263" width="91.42578125" style="5" bestFit="1" customWidth="1"/>
    <col min="264" max="264" width="28" style="5" bestFit="1" customWidth="1"/>
    <col min="265" max="512" width="9.140625" style="5"/>
    <col min="513" max="513" width="1.28515625" style="5" customWidth="1"/>
    <col min="514" max="514" width="9.140625" style="5"/>
    <col min="515" max="515" width="14.28515625" style="5" customWidth="1"/>
    <col min="516" max="516" width="9.85546875" style="5" customWidth="1"/>
    <col min="517" max="517" width="36" style="5" customWidth="1"/>
    <col min="518" max="518" width="22.42578125" style="5" customWidth="1"/>
    <col min="519" max="519" width="91.42578125" style="5" bestFit="1" customWidth="1"/>
    <col min="520" max="520" width="28" style="5" bestFit="1" customWidth="1"/>
    <col min="521" max="768" width="9.140625" style="5"/>
    <col min="769" max="769" width="1.28515625" style="5" customWidth="1"/>
    <col min="770" max="770" width="9.140625" style="5"/>
    <col min="771" max="771" width="14.28515625" style="5" customWidth="1"/>
    <col min="772" max="772" width="9.85546875" style="5" customWidth="1"/>
    <col min="773" max="773" width="36" style="5" customWidth="1"/>
    <col min="774" max="774" width="22.42578125" style="5" customWidth="1"/>
    <col min="775" max="775" width="91.42578125" style="5" bestFit="1" customWidth="1"/>
    <col min="776" max="776" width="28" style="5" bestFit="1" customWidth="1"/>
    <col min="777" max="1024" width="9.140625" style="5"/>
    <col min="1025" max="1025" width="1.28515625" style="5" customWidth="1"/>
    <col min="1026" max="1026" width="9.140625" style="5"/>
    <col min="1027" max="1027" width="14.28515625" style="5" customWidth="1"/>
    <col min="1028" max="1028" width="9.85546875" style="5" customWidth="1"/>
    <col min="1029" max="1029" width="36" style="5" customWidth="1"/>
    <col min="1030" max="1030" width="22.42578125" style="5" customWidth="1"/>
    <col min="1031" max="1031" width="91.42578125" style="5" bestFit="1" customWidth="1"/>
    <col min="1032" max="1032" width="28" style="5" bestFit="1" customWidth="1"/>
    <col min="1033" max="1280" width="9.140625" style="5"/>
    <col min="1281" max="1281" width="1.28515625" style="5" customWidth="1"/>
    <col min="1282" max="1282" width="9.140625" style="5"/>
    <col min="1283" max="1283" width="14.28515625" style="5" customWidth="1"/>
    <col min="1284" max="1284" width="9.85546875" style="5" customWidth="1"/>
    <col min="1285" max="1285" width="36" style="5" customWidth="1"/>
    <col min="1286" max="1286" width="22.42578125" style="5" customWidth="1"/>
    <col min="1287" max="1287" width="91.42578125" style="5" bestFit="1" customWidth="1"/>
    <col min="1288" max="1288" width="28" style="5" bestFit="1" customWidth="1"/>
    <col min="1289" max="1536" width="9.140625" style="5"/>
    <col min="1537" max="1537" width="1.28515625" style="5" customWidth="1"/>
    <col min="1538" max="1538" width="9.140625" style="5"/>
    <col min="1539" max="1539" width="14.28515625" style="5" customWidth="1"/>
    <col min="1540" max="1540" width="9.85546875" style="5" customWidth="1"/>
    <col min="1541" max="1541" width="36" style="5" customWidth="1"/>
    <col min="1542" max="1542" width="22.42578125" style="5" customWidth="1"/>
    <col min="1543" max="1543" width="91.42578125" style="5" bestFit="1" customWidth="1"/>
    <col min="1544" max="1544" width="28" style="5" bestFit="1" customWidth="1"/>
    <col min="1545" max="1792" width="9.140625" style="5"/>
    <col min="1793" max="1793" width="1.28515625" style="5" customWidth="1"/>
    <col min="1794" max="1794" width="9.140625" style="5"/>
    <col min="1795" max="1795" width="14.28515625" style="5" customWidth="1"/>
    <col min="1796" max="1796" width="9.85546875" style="5" customWidth="1"/>
    <col min="1797" max="1797" width="36" style="5" customWidth="1"/>
    <col min="1798" max="1798" width="22.42578125" style="5" customWidth="1"/>
    <col min="1799" max="1799" width="91.42578125" style="5" bestFit="1" customWidth="1"/>
    <col min="1800" max="1800" width="28" style="5" bestFit="1" customWidth="1"/>
    <col min="1801" max="2048" width="9.140625" style="5"/>
    <col min="2049" max="2049" width="1.28515625" style="5" customWidth="1"/>
    <col min="2050" max="2050" width="9.140625" style="5"/>
    <col min="2051" max="2051" width="14.28515625" style="5" customWidth="1"/>
    <col min="2052" max="2052" width="9.85546875" style="5" customWidth="1"/>
    <col min="2053" max="2053" width="36" style="5" customWidth="1"/>
    <col min="2054" max="2054" width="22.42578125" style="5" customWidth="1"/>
    <col min="2055" max="2055" width="91.42578125" style="5" bestFit="1" customWidth="1"/>
    <col min="2056" max="2056" width="28" style="5" bestFit="1" customWidth="1"/>
    <col min="2057" max="2304" width="9.140625" style="5"/>
    <col min="2305" max="2305" width="1.28515625" style="5" customWidth="1"/>
    <col min="2306" max="2306" width="9.140625" style="5"/>
    <col min="2307" max="2307" width="14.28515625" style="5" customWidth="1"/>
    <col min="2308" max="2308" width="9.85546875" style="5" customWidth="1"/>
    <col min="2309" max="2309" width="36" style="5" customWidth="1"/>
    <col min="2310" max="2310" width="22.42578125" style="5" customWidth="1"/>
    <col min="2311" max="2311" width="91.42578125" style="5" bestFit="1" customWidth="1"/>
    <col min="2312" max="2312" width="28" style="5" bestFit="1" customWidth="1"/>
    <col min="2313" max="2560" width="9.140625" style="5"/>
    <col min="2561" max="2561" width="1.28515625" style="5" customWidth="1"/>
    <col min="2562" max="2562" width="9.140625" style="5"/>
    <col min="2563" max="2563" width="14.28515625" style="5" customWidth="1"/>
    <col min="2564" max="2564" width="9.85546875" style="5" customWidth="1"/>
    <col min="2565" max="2565" width="36" style="5" customWidth="1"/>
    <col min="2566" max="2566" width="22.42578125" style="5" customWidth="1"/>
    <col min="2567" max="2567" width="91.42578125" style="5" bestFit="1" customWidth="1"/>
    <col min="2568" max="2568" width="28" style="5" bestFit="1" customWidth="1"/>
    <col min="2569" max="2816" width="9.140625" style="5"/>
    <col min="2817" max="2817" width="1.28515625" style="5" customWidth="1"/>
    <col min="2818" max="2818" width="9.140625" style="5"/>
    <col min="2819" max="2819" width="14.28515625" style="5" customWidth="1"/>
    <col min="2820" max="2820" width="9.85546875" style="5" customWidth="1"/>
    <col min="2821" max="2821" width="36" style="5" customWidth="1"/>
    <col min="2822" max="2822" width="22.42578125" style="5" customWidth="1"/>
    <col min="2823" max="2823" width="91.42578125" style="5" bestFit="1" customWidth="1"/>
    <col min="2824" max="2824" width="28" style="5" bestFit="1" customWidth="1"/>
    <col min="2825" max="3072" width="9.140625" style="5"/>
    <col min="3073" max="3073" width="1.28515625" style="5" customWidth="1"/>
    <col min="3074" max="3074" width="9.140625" style="5"/>
    <col min="3075" max="3075" width="14.28515625" style="5" customWidth="1"/>
    <col min="3076" max="3076" width="9.85546875" style="5" customWidth="1"/>
    <col min="3077" max="3077" width="36" style="5" customWidth="1"/>
    <col min="3078" max="3078" width="22.42578125" style="5" customWidth="1"/>
    <col min="3079" max="3079" width="91.42578125" style="5" bestFit="1" customWidth="1"/>
    <col min="3080" max="3080" width="28" style="5" bestFit="1" customWidth="1"/>
    <col min="3081" max="3328" width="9.140625" style="5"/>
    <col min="3329" max="3329" width="1.28515625" style="5" customWidth="1"/>
    <col min="3330" max="3330" width="9.140625" style="5"/>
    <col min="3331" max="3331" width="14.28515625" style="5" customWidth="1"/>
    <col min="3332" max="3332" width="9.85546875" style="5" customWidth="1"/>
    <col min="3333" max="3333" width="36" style="5" customWidth="1"/>
    <col min="3334" max="3334" width="22.42578125" style="5" customWidth="1"/>
    <col min="3335" max="3335" width="91.42578125" style="5" bestFit="1" customWidth="1"/>
    <col min="3336" max="3336" width="28" style="5" bestFit="1" customWidth="1"/>
    <col min="3337" max="3584" width="9.140625" style="5"/>
    <col min="3585" max="3585" width="1.28515625" style="5" customWidth="1"/>
    <col min="3586" max="3586" width="9.140625" style="5"/>
    <col min="3587" max="3587" width="14.28515625" style="5" customWidth="1"/>
    <col min="3588" max="3588" width="9.85546875" style="5" customWidth="1"/>
    <col min="3589" max="3589" width="36" style="5" customWidth="1"/>
    <col min="3590" max="3590" width="22.42578125" style="5" customWidth="1"/>
    <col min="3591" max="3591" width="91.42578125" style="5" bestFit="1" customWidth="1"/>
    <col min="3592" max="3592" width="28" style="5" bestFit="1" customWidth="1"/>
    <col min="3593" max="3840" width="9.140625" style="5"/>
    <col min="3841" max="3841" width="1.28515625" style="5" customWidth="1"/>
    <col min="3842" max="3842" width="9.140625" style="5"/>
    <col min="3843" max="3843" width="14.28515625" style="5" customWidth="1"/>
    <col min="3844" max="3844" width="9.85546875" style="5" customWidth="1"/>
    <col min="3845" max="3845" width="36" style="5" customWidth="1"/>
    <col min="3846" max="3846" width="22.42578125" style="5" customWidth="1"/>
    <col min="3847" max="3847" width="91.42578125" style="5" bestFit="1" customWidth="1"/>
    <col min="3848" max="3848" width="28" style="5" bestFit="1" customWidth="1"/>
    <col min="3849" max="4096" width="9.140625" style="5"/>
    <col min="4097" max="4097" width="1.28515625" style="5" customWidth="1"/>
    <col min="4098" max="4098" width="9.140625" style="5"/>
    <col min="4099" max="4099" width="14.28515625" style="5" customWidth="1"/>
    <col min="4100" max="4100" width="9.85546875" style="5" customWidth="1"/>
    <col min="4101" max="4101" width="36" style="5" customWidth="1"/>
    <col min="4102" max="4102" width="22.42578125" style="5" customWidth="1"/>
    <col min="4103" max="4103" width="91.42578125" style="5" bestFit="1" customWidth="1"/>
    <col min="4104" max="4104" width="28" style="5" bestFit="1" customWidth="1"/>
    <col min="4105" max="4352" width="9.140625" style="5"/>
    <col min="4353" max="4353" width="1.28515625" style="5" customWidth="1"/>
    <col min="4354" max="4354" width="9.140625" style="5"/>
    <col min="4355" max="4355" width="14.28515625" style="5" customWidth="1"/>
    <col min="4356" max="4356" width="9.85546875" style="5" customWidth="1"/>
    <col min="4357" max="4357" width="36" style="5" customWidth="1"/>
    <col min="4358" max="4358" width="22.42578125" style="5" customWidth="1"/>
    <col min="4359" max="4359" width="91.42578125" style="5" bestFit="1" customWidth="1"/>
    <col min="4360" max="4360" width="28" style="5" bestFit="1" customWidth="1"/>
    <col min="4361" max="4608" width="9.140625" style="5"/>
    <col min="4609" max="4609" width="1.28515625" style="5" customWidth="1"/>
    <col min="4610" max="4610" width="9.140625" style="5"/>
    <col min="4611" max="4611" width="14.28515625" style="5" customWidth="1"/>
    <col min="4612" max="4612" width="9.85546875" style="5" customWidth="1"/>
    <col min="4613" max="4613" width="36" style="5" customWidth="1"/>
    <col min="4614" max="4614" width="22.42578125" style="5" customWidth="1"/>
    <col min="4615" max="4615" width="91.42578125" style="5" bestFit="1" customWidth="1"/>
    <col min="4616" max="4616" width="28" style="5" bestFit="1" customWidth="1"/>
    <col min="4617" max="4864" width="9.140625" style="5"/>
    <col min="4865" max="4865" width="1.28515625" style="5" customWidth="1"/>
    <col min="4866" max="4866" width="9.140625" style="5"/>
    <col min="4867" max="4867" width="14.28515625" style="5" customWidth="1"/>
    <col min="4868" max="4868" width="9.85546875" style="5" customWidth="1"/>
    <col min="4869" max="4869" width="36" style="5" customWidth="1"/>
    <col min="4870" max="4870" width="22.42578125" style="5" customWidth="1"/>
    <col min="4871" max="4871" width="91.42578125" style="5" bestFit="1" customWidth="1"/>
    <col min="4872" max="4872" width="28" style="5" bestFit="1" customWidth="1"/>
    <col min="4873" max="5120" width="9.140625" style="5"/>
    <col min="5121" max="5121" width="1.28515625" style="5" customWidth="1"/>
    <col min="5122" max="5122" width="9.140625" style="5"/>
    <col min="5123" max="5123" width="14.28515625" style="5" customWidth="1"/>
    <col min="5124" max="5124" width="9.85546875" style="5" customWidth="1"/>
    <col min="5125" max="5125" width="36" style="5" customWidth="1"/>
    <col min="5126" max="5126" width="22.42578125" style="5" customWidth="1"/>
    <col min="5127" max="5127" width="91.42578125" style="5" bestFit="1" customWidth="1"/>
    <col min="5128" max="5128" width="28" style="5" bestFit="1" customWidth="1"/>
    <col min="5129" max="5376" width="9.140625" style="5"/>
    <col min="5377" max="5377" width="1.28515625" style="5" customWidth="1"/>
    <col min="5378" max="5378" width="9.140625" style="5"/>
    <col min="5379" max="5379" width="14.28515625" style="5" customWidth="1"/>
    <col min="5380" max="5380" width="9.85546875" style="5" customWidth="1"/>
    <col min="5381" max="5381" width="36" style="5" customWidth="1"/>
    <col min="5382" max="5382" width="22.42578125" style="5" customWidth="1"/>
    <col min="5383" max="5383" width="91.42578125" style="5" bestFit="1" customWidth="1"/>
    <col min="5384" max="5384" width="28" style="5" bestFit="1" customWidth="1"/>
    <col min="5385" max="5632" width="9.140625" style="5"/>
    <col min="5633" max="5633" width="1.28515625" style="5" customWidth="1"/>
    <col min="5634" max="5634" width="9.140625" style="5"/>
    <col min="5635" max="5635" width="14.28515625" style="5" customWidth="1"/>
    <col min="5636" max="5636" width="9.85546875" style="5" customWidth="1"/>
    <col min="5637" max="5637" width="36" style="5" customWidth="1"/>
    <col min="5638" max="5638" width="22.42578125" style="5" customWidth="1"/>
    <col min="5639" max="5639" width="91.42578125" style="5" bestFit="1" customWidth="1"/>
    <col min="5640" max="5640" width="28" style="5" bestFit="1" customWidth="1"/>
    <col min="5641" max="5888" width="9.140625" style="5"/>
    <col min="5889" max="5889" width="1.28515625" style="5" customWidth="1"/>
    <col min="5890" max="5890" width="9.140625" style="5"/>
    <col min="5891" max="5891" width="14.28515625" style="5" customWidth="1"/>
    <col min="5892" max="5892" width="9.85546875" style="5" customWidth="1"/>
    <col min="5893" max="5893" width="36" style="5" customWidth="1"/>
    <col min="5894" max="5894" width="22.42578125" style="5" customWidth="1"/>
    <col min="5895" max="5895" width="91.42578125" style="5" bestFit="1" customWidth="1"/>
    <col min="5896" max="5896" width="28" style="5" bestFit="1" customWidth="1"/>
    <col min="5897" max="6144" width="9.140625" style="5"/>
    <col min="6145" max="6145" width="1.28515625" style="5" customWidth="1"/>
    <col min="6146" max="6146" width="9.140625" style="5"/>
    <col min="6147" max="6147" width="14.28515625" style="5" customWidth="1"/>
    <col min="6148" max="6148" width="9.85546875" style="5" customWidth="1"/>
    <col min="6149" max="6149" width="36" style="5" customWidth="1"/>
    <col min="6150" max="6150" width="22.42578125" style="5" customWidth="1"/>
    <col min="6151" max="6151" width="91.42578125" style="5" bestFit="1" customWidth="1"/>
    <col min="6152" max="6152" width="28" style="5" bestFit="1" customWidth="1"/>
    <col min="6153" max="6400" width="9.140625" style="5"/>
    <col min="6401" max="6401" width="1.28515625" style="5" customWidth="1"/>
    <col min="6402" max="6402" width="9.140625" style="5"/>
    <col min="6403" max="6403" width="14.28515625" style="5" customWidth="1"/>
    <col min="6404" max="6404" width="9.85546875" style="5" customWidth="1"/>
    <col min="6405" max="6405" width="36" style="5" customWidth="1"/>
    <col min="6406" max="6406" width="22.42578125" style="5" customWidth="1"/>
    <col min="6407" max="6407" width="91.42578125" style="5" bestFit="1" customWidth="1"/>
    <col min="6408" max="6408" width="28" style="5" bestFit="1" customWidth="1"/>
    <col min="6409" max="6656" width="9.140625" style="5"/>
    <col min="6657" max="6657" width="1.28515625" style="5" customWidth="1"/>
    <col min="6658" max="6658" width="9.140625" style="5"/>
    <col min="6659" max="6659" width="14.28515625" style="5" customWidth="1"/>
    <col min="6660" max="6660" width="9.85546875" style="5" customWidth="1"/>
    <col min="6661" max="6661" width="36" style="5" customWidth="1"/>
    <col min="6662" max="6662" width="22.42578125" style="5" customWidth="1"/>
    <col min="6663" max="6663" width="91.42578125" style="5" bestFit="1" customWidth="1"/>
    <col min="6664" max="6664" width="28" style="5" bestFit="1" customWidth="1"/>
    <col min="6665" max="6912" width="9.140625" style="5"/>
    <col min="6913" max="6913" width="1.28515625" style="5" customWidth="1"/>
    <col min="6914" max="6914" width="9.140625" style="5"/>
    <col min="6915" max="6915" width="14.28515625" style="5" customWidth="1"/>
    <col min="6916" max="6916" width="9.85546875" style="5" customWidth="1"/>
    <col min="6917" max="6917" width="36" style="5" customWidth="1"/>
    <col min="6918" max="6918" width="22.42578125" style="5" customWidth="1"/>
    <col min="6919" max="6919" width="91.42578125" style="5" bestFit="1" customWidth="1"/>
    <col min="6920" max="6920" width="28" style="5" bestFit="1" customWidth="1"/>
    <col min="6921" max="7168" width="9.140625" style="5"/>
    <col min="7169" max="7169" width="1.28515625" style="5" customWidth="1"/>
    <col min="7170" max="7170" width="9.140625" style="5"/>
    <col min="7171" max="7171" width="14.28515625" style="5" customWidth="1"/>
    <col min="7172" max="7172" width="9.85546875" style="5" customWidth="1"/>
    <col min="7173" max="7173" width="36" style="5" customWidth="1"/>
    <col min="7174" max="7174" width="22.42578125" style="5" customWidth="1"/>
    <col min="7175" max="7175" width="91.42578125" style="5" bestFit="1" customWidth="1"/>
    <col min="7176" max="7176" width="28" style="5" bestFit="1" customWidth="1"/>
    <col min="7177" max="7424" width="9.140625" style="5"/>
    <col min="7425" max="7425" width="1.28515625" style="5" customWidth="1"/>
    <col min="7426" max="7426" width="9.140625" style="5"/>
    <col min="7427" max="7427" width="14.28515625" style="5" customWidth="1"/>
    <col min="7428" max="7428" width="9.85546875" style="5" customWidth="1"/>
    <col min="7429" max="7429" width="36" style="5" customWidth="1"/>
    <col min="7430" max="7430" width="22.42578125" style="5" customWidth="1"/>
    <col min="7431" max="7431" width="91.42578125" style="5" bestFit="1" customWidth="1"/>
    <col min="7432" max="7432" width="28" style="5" bestFit="1" customWidth="1"/>
    <col min="7433" max="7680" width="9.140625" style="5"/>
    <col min="7681" max="7681" width="1.28515625" style="5" customWidth="1"/>
    <col min="7682" max="7682" width="9.140625" style="5"/>
    <col min="7683" max="7683" width="14.28515625" style="5" customWidth="1"/>
    <col min="7684" max="7684" width="9.85546875" style="5" customWidth="1"/>
    <col min="7685" max="7685" width="36" style="5" customWidth="1"/>
    <col min="7686" max="7686" width="22.42578125" style="5" customWidth="1"/>
    <col min="7687" max="7687" width="91.42578125" style="5" bestFit="1" customWidth="1"/>
    <col min="7688" max="7688" width="28" style="5" bestFit="1" customWidth="1"/>
    <col min="7689" max="7936" width="9.140625" style="5"/>
    <col min="7937" max="7937" width="1.28515625" style="5" customWidth="1"/>
    <col min="7938" max="7938" width="9.140625" style="5"/>
    <col min="7939" max="7939" width="14.28515625" style="5" customWidth="1"/>
    <col min="7940" max="7940" width="9.85546875" style="5" customWidth="1"/>
    <col min="7941" max="7941" width="36" style="5" customWidth="1"/>
    <col min="7942" max="7942" width="22.42578125" style="5" customWidth="1"/>
    <col min="7943" max="7943" width="91.42578125" style="5" bestFit="1" customWidth="1"/>
    <col min="7944" max="7944" width="28" style="5" bestFit="1" customWidth="1"/>
    <col min="7945" max="8192" width="9.140625" style="5"/>
    <col min="8193" max="8193" width="1.28515625" style="5" customWidth="1"/>
    <col min="8194" max="8194" width="9.140625" style="5"/>
    <col min="8195" max="8195" width="14.28515625" style="5" customWidth="1"/>
    <col min="8196" max="8196" width="9.85546875" style="5" customWidth="1"/>
    <col min="8197" max="8197" width="36" style="5" customWidth="1"/>
    <col min="8198" max="8198" width="22.42578125" style="5" customWidth="1"/>
    <col min="8199" max="8199" width="91.42578125" style="5" bestFit="1" customWidth="1"/>
    <col min="8200" max="8200" width="28" style="5" bestFit="1" customWidth="1"/>
    <col min="8201" max="8448" width="9.140625" style="5"/>
    <col min="8449" max="8449" width="1.28515625" style="5" customWidth="1"/>
    <col min="8450" max="8450" width="9.140625" style="5"/>
    <col min="8451" max="8451" width="14.28515625" style="5" customWidth="1"/>
    <col min="8452" max="8452" width="9.85546875" style="5" customWidth="1"/>
    <col min="8453" max="8453" width="36" style="5" customWidth="1"/>
    <col min="8454" max="8454" width="22.42578125" style="5" customWidth="1"/>
    <col min="8455" max="8455" width="91.42578125" style="5" bestFit="1" customWidth="1"/>
    <col min="8456" max="8456" width="28" style="5" bestFit="1" customWidth="1"/>
    <col min="8457" max="8704" width="9.140625" style="5"/>
    <col min="8705" max="8705" width="1.28515625" style="5" customWidth="1"/>
    <col min="8706" max="8706" width="9.140625" style="5"/>
    <col min="8707" max="8707" width="14.28515625" style="5" customWidth="1"/>
    <col min="8708" max="8708" width="9.85546875" style="5" customWidth="1"/>
    <col min="8709" max="8709" width="36" style="5" customWidth="1"/>
    <col min="8710" max="8710" width="22.42578125" style="5" customWidth="1"/>
    <col min="8711" max="8711" width="91.42578125" style="5" bestFit="1" customWidth="1"/>
    <col min="8712" max="8712" width="28" style="5" bestFit="1" customWidth="1"/>
    <col min="8713" max="8960" width="9.140625" style="5"/>
    <col min="8961" max="8961" width="1.28515625" style="5" customWidth="1"/>
    <col min="8962" max="8962" width="9.140625" style="5"/>
    <col min="8963" max="8963" width="14.28515625" style="5" customWidth="1"/>
    <col min="8964" max="8964" width="9.85546875" style="5" customWidth="1"/>
    <col min="8965" max="8965" width="36" style="5" customWidth="1"/>
    <col min="8966" max="8966" width="22.42578125" style="5" customWidth="1"/>
    <col min="8967" max="8967" width="91.42578125" style="5" bestFit="1" customWidth="1"/>
    <col min="8968" max="8968" width="28" style="5" bestFit="1" customWidth="1"/>
    <col min="8969" max="9216" width="9.140625" style="5"/>
    <col min="9217" max="9217" width="1.28515625" style="5" customWidth="1"/>
    <col min="9218" max="9218" width="9.140625" style="5"/>
    <col min="9219" max="9219" width="14.28515625" style="5" customWidth="1"/>
    <col min="9220" max="9220" width="9.85546875" style="5" customWidth="1"/>
    <col min="9221" max="9221" width="36" style="5" customWidth="1"/>
    <col min="9222" max="9222" width="22.42578125" style="5" customWidth="1"/>
    <col min="9223" max="9223" width="91.42578125" style="5" bestFit="1" customWidth="1"/>
    <col min="9224" max="9224" width="28" style="5" bestFit="1" customWidth="1"/>
    <col min="9225" max="9472" width="9.140625" style="5"/>
    <col min="9473" max="9473" width="1.28515625" style="5" customWidth="1"/>
    <col min="9474" max="9474" width="9.140625" style="5"/>
    <col min="9475" max="9475" width="14.28515625" style="5" customWidth="1"/>
    <col min="9476" max="9476" width="9.85546875" style="5" customWidth="1"/>
    <col min="9477" max="9477" width="36" style="5" customWidth="1"/>
    <col min="9478" max="9478" width="22.42578125" style="5" customWidth="1"/>
    <col min="9479" max="9479" width="91.42578125" style="5" bestFit="1" customWidth="1"/>
    <col min="9480" max="9480" width="28" style="5" bestFit="1" customWidth="1"/>
    <col min="9481" max="9728" width="9.140625" style="5"/>
    <col min="9729" max="9729" width="1.28515625" style="5" customWidth="1"/>
    <col min="9730" max="9730" width="9.140625" style="5"/>
    <col min="9731" max="9731" width="14.28515625" style="5" customWidth="1"/>
    <col min="9732" max="9732" width="9.85546875" style="5" customWidth="1"/>
    <col min="9733" max="9733" width="36" style="5" customWidth="1"/>
    <col min="9734" max="9734" width="22.42578125" style="5" customWidth="1"/>
    <col min="9735" max="9735" width="91.42578125" style="5" bestFit="1" customWidth="1"/>
    <col min="9736" max="9736" width="28" style="5" bestFit="1" customWidth="1"/>
    <col min="9737" max="9984" width="9.140625" style="5"/>
    <col min="9985" max="9985" width="1.28515625" style="5" customWidth="1"/>
    <col min="9986" max="9986" width="9.140625" style="5"/>
    <col min="9987" max="9987" width="14.28515625" style="5" customWidth="1"/>
    <col min="9988" max="9988" width="9.85546875" style="5" customWidth="1"/>
    <col min="9989" max="9989" width="36" style="5" customWidth="1"/>
    <col min="9990" max="9990" width="22.42578125" style="5" customWidth="1"/>
    <col min="9991" max="9991" width="91.42578125" style="5" bestFit="1" customWidth="1"/>
    <col min="9992" max="9992" width="28" style="5" bestFit="1" customWidth="1"/>
    <col min="9993" max="10240" width="9.140625" style="5"/>
    <col min="10241" max="10241" width="1.28515625" style="5" customWidth="1"/>
    <col min="10242" max="10242" width="9.140625" style="5"/>
    <col min="10243" max="10243" width="14.28515625" style="5" customWidth="1"/>
    <col min="10244" max="10244" width="9.85546875" style="5" customWidth="1"/>
    <col min="10245" max="10245" width="36" style="5" customWidth="1"/>
    <col min="10246" max="10246" width="22.42578125" style="5" customWidth="1"/>
    <col min="10247" max="10247" width="91.42578125" style="5" bestFit="1" customWidth="1"/>
    <col min="10248" max="10248" width="28" style="5" bestFit="1" customWidth="1"/>
    <col min="10249" max="10496" width="9.140625" style="5"/>
    <col min="10497" max="10497" width="1.28515625" style="5" customWidth="1"/>
    <col min="10498" max="10498" width="9.140625" style="5"/>
    <col min="10499" max="10499" width="14.28515625" style="5" customWidth="1"/>
    <col min="10500" max="10500" width="9.85546875" style="5" customWidth="1"/>
    <col min="10501" max="10501" width="36" style="5" customWidth="1"/>
    <col min="10502" max="10502" width="22.42578125" style="5" customWidth="1"/>
    <col min="10503" max="10503" width="91.42578125" style="5" bestFit="1" customWidth="1"/>
    <col min="10504" max="10504" width="28" style="5" bestFit="1" customWidth="1"/>
    <col min="10505" max="10752" width="9.140625" style="5"/>
    <col min="10753" max="10753" width="1.28515625" style="5" customWidth="1"/>
    <col min="10754" max="10754" width="9.140625" style="5"/>
    <col min="10755" max="10755" width="14.28515625" style="5" customWidth="1"/>
    <col min="10756" max="10756" width="9.85546875" style="5" customWidth="1"/>
    <col min="10757" max="10757" width="36" style="5" customWidth="1"/>
    <col min="10758" max="10758" width="22.42578125" style="5" customWidth="1"/>
    <col min="10759" max="10759" width="91.42578125" style="5" bestFit="1" customWidth="1"/>
    <col min="10760" max="10760" width="28" style="5" bestFit="1" customWidth="1"/>
    <col min="10761" max="11008" width="9.140625" style="5"/>
    <col min="11009" max="11009" width="1.28515625" style="5" customWidth="1"/>
    <col min="11010" max="11010" width="9.140625" style="5"/>
    <col min="11011" max="11011" width="14.28515625" style="5" customWidth="1"/>
    <col min="11012" max="11012" width="9.85546875" style="5" customWidth="1"/>
    <col min="11013" max="11013" width="36" style="5" customWidth="1"/>
    <col min="11014" max="11014" width="22.42578125" style="5" customWidth="1"/>
    <col min="11015" max="11015" width="91.42578125" style="5" bestFit="1" customWidth="1"/>
    <col min="11016" max="11016" width="28" style="5" bestFit="1" customWidth="1"/>
    <col min="11017" max="11264" width="9.140625" style="5"/>
    <col min="11265" max="11265" width="1.28515625" style="5" customWidth="1"/>
    <col min="11266" max="11266" width="9.140625" style="5"/>
    <col min="11267" max="11267" width="14.28515625" style="5" customWidth="1"/>
    <col min="11268" max="11268" width="9.85546875" style="5" customWidth="1"/>
    <col min="11269" max="11269" width="36" style="5" customWidth="1"/>
    <col min="11270" max="11270" width="22.42578125" style="5" customWidth="1"/>
    <col min="11271" max="11271" width="91.42578125" style="5" bestFit="1" customWidth="1"/>
    <col min="11272" max="11272" width="28" style="5" bestFit="1" customWidth="1"/>
    <col min="11273" max="11520" width="9.140625" style="5"/>
    <col min="11521" max="11521" width="1.28515625" style="5" customWidth="1"/>
    <col min="11522" max="11522" width="9.140625" style="5"/>
    <col min="11523" max="11523" width="14.28515625" style="5" customWidth="1"/>
    <col min="11524" max="11524" width="9.85546875" style="5" customWidth="1"/>
    <col min="11525" max="11525" width="36" style="5" customWidth="1"/>
    <col min="11526" max="11526" width="22.42578125" style="5" customWidth="1"/>
    <col min="11527" max="11527" width="91.42578125" style="5" bestFit="1" customWidth="1"/>
    <col min="11528" max="11528" width="28" style="5" bestFit="1" customWidth="1"/>
    <col min="11529" max="11776" width="9.140625" style="5"/>
    <col min="11777" max="11777" width="1.28515625" style="5" customWidth="1"/>
    <col min="11778" max="11778" width="9.140625" style="5"/>
    <col min="11779" max="11779" width="14.28515625" style="5" customWidth="1"/>
    <col min="11780" max="11780" width="9.85546875" style="5" customWidth="1"/>
    <col min="11781" max="11781" width="36" style="5" customWidth="1"/>
    <col min="11782" max="11782" width="22.42578125" style="5" customWidth="1"/>
    <col min="11783" max="11783" width="91.42578125" style="5" bestFit="1" customWidth="1"/>
    <col min="11784" max="11784" width="28" style="5" bestFit="1" customWidth="1"/>
    <col min="11785" max="12032" width="9.140625" style="5"/>
    <col min="12033" max="12033" width="1.28515625" style="5" customWidth="1"/>
    <col min="12034" max="12034" width="9.140625" style="5"/>
    <col min="12035" max="12035" width="14.28515625" style="5" customWidth="1"/>
    <col min="12036" max="12036" width="9.85546875" style="5" customWidth="1"/>
    <col min="12037" max="12037" width="36" style="5" customWidth="1"/>
    <col min="12038" max="12038" width="22.42578125" style="5" customWidth="1"/>
    <col min="12039" max="12039" width="91.42578125" style="5" bestFit="1" customWidth="1"/>
    <col min="12040" max="12040" width="28" style="5" bestFit="1" customWidth="1"/>
    <col min="12041" max="12288" width="9.140625" style="5"/>
    <col min="12289" max="12289" width="1.28515625" style="5" customWidth="1"/>
    <col min="12290" max="12290" width="9.140625" style="5"/>
    <col min="12291" max="12291" width="14.28515625" style="5" customWidth="1"/>
    <col min="12292" max="12292" width="9.85546875" style="5" customWidth="1"/>
    <col min="12293" max="12293" width="36" style="5" customWidth="1"/>
    <col min="12294" max="12294" width="22.42578125" style="5" customWidth="1"/>
    <col min="12295" max="12295" width="91.42578125" style="5" bestFit="1" customWidth="1"/>
    <col min="12296" max="12296" width="28" style="5" bestFit="1" customWidth="1"/>
    <col min="12297" max="12544" width="9.140625" style="5"/>
    <col min="12545" max="12545" width="1.28515625" style="5" customWidth="1"/>
    <col min="12546" max="12546" width="9.140625" style="5"/>
    <col min="12547" max="12547" width="14.28515625" style="5" customWidth="1"/>
    <col min="12548" max="12548" width="9.85546875" style="5" customWidth="1"/>
    <col min="12549" max="12549" width="36" style="5" customWidth="1"/>
    <col min="12550" max="12550" width="22.42578125" style="5" customWidth="1"/>
    <col min="12551" max="12551" width="91.42578125" style="5" bestFit="1" customWidth="1"/>
    <col min="12552" max="12552" width="28" style="5" bestFit="1" customWidth="1"/>
    <col min="12553" max="12800" width="9.140625" style="5"/>
    <col min="12801" max="12801" width="1.28515625" style="5" customWidth="1"/>
    <col min="12802" max="12802" width="9.140625" style="5"/>
    <col min="12803" max="12803" width="14.28515625" style="5" customWidth="1"/>
    <col min="12804" max="12804" width="9.85546875" style="5" customWidth="1"/>
    <col min="12805" max="12805" width="36" style="5" customWidth="1"/>
    <col min="12806" max="12806" width="22.42578125" style="5" customWidth="1"/>
    <col min="12807" max="12807" width="91.42578125" style="5" bestFit="1" customWidth="1"/>
    <col min="12808" max="12808" width="28" style="5" bestFit="1" customWidth="1"/>
    <col min="12809" max="13056" width="9.140625" style="5"/>
    <col min="13057" max="13057" width="1.28515625" style="5" customWidth="1"/>
    <col min="13058" max="13058" width="9.140625" style="5"/>
    <col min="13059" max="13059" width="14.28515625" style="5" customWidth="1"/>
    <col min="13060" max="13060" width="9.85546875" style="5" customWidth="1"/>
    <col min="13061" max="13061" width="36" style="5" customWidth="1"/>
    <col min="13062" max="13062" width="22.42578125" style="5" customWidth="1"/>
    <col min="13063" max="13063" width="91.42578125" style="5" bestFit="1" customWidth="1"/>
    <col min="13064" max="13064" width="28" style="5" bestFit="1" customWidth="1"/>
    <col min="13065" max="13312" width="9.140625" style="5"/>
    <col min="13313" max="13313" width="1.28515625" style="5" customWidth="1"/>
    <col min="13314" max="13314" width="9.140625" style="5"/>
    <col min="13315" max="13315" width="14.28515625" style="5" customWidth="1"/>
    <col min="13316" max="13316" width="9.85546875" style="5" customWidth="1"/>
    <col min="13317" max="13317" width="36" style="5" customWidth="1"/>
    <col min="13318" max="13318" width="22.42578125" style="5" customWidth="1"/>
    <col min="13319" max="13319" width="91.42578125" style="5" bestFit="1" customWidth="1"/>
    <col min="13320" max="13320" width="28" style="5" bestFit="1" customWidth="1"/>
    <col min="13321" max="13568" width="9.140625" style="5"/>
    <col min="13569" max="13569" width="1.28515625" style="5" customWidth="1"/>
    <col min="13570" max="13570" width="9.140625" style="5"/>
    <col min="13571" max="13571" width="14.28515625" style="5" customWidth="1"/>
    <col min="13572" max="13572" width="9.85546875" style="5" customWidth="1"/>
    <col min="13573" max="13573" width="36" style="5" customWidth="1"/>
    <col min="13574" max="13574" width="22.42578125" style="5" customWidth="1"/>
    <col min="13575" max="13575" width="91.42578125" style="5" bestFit="1" customWidth="1"/>
    <col min="13576" max="13576" width="28" style="5" bestFit="1" customWidth="1"/>
    <col min="13577" max="13824" width="9.140625" style="5"/>
    <col min="13825" max="13825" width="1.28515625" style="5" customWidth="1"/>
    <col min="13826" max="13826" width="9.140625" style="5"/>
    <col min="13827" max="13827" width="14.28515625" style="5" customWidth="1"/>
    <col min="13828" max="13828" width="9.85546875" style="5" customWidth="1"/>
    <col min="13829" max="13829" width="36" style="5" customWidth="1"/>
    <col min="13830" max="13830" width="22.42578125" style="5" customWidth="1"/>
    <col min="13831" max="13831" width="91.42578125" style="5" bestFit="1" customWidth="1"/>
    <col min="13832" max="13832" width="28" style="5" bestFit="1" customWidth="1"/>
    <col min="13833" max="14080" width="9.140625" style="5"/>
    <col min="14081" max="14081" width="1.28515625" style="5" customWidth="1"/>
    <col min="14082" max="14082" width="9.140625" style="5"/>
    <col min="14083" max="14083" width="14.28515625" style="5" customWidth="1"/>
    <col min="14084" max="14084" width="9.85546875" style="5" customWidth="1"/>
    <col min="14085" max="14085" width="36" style="5" customWidth="1"/>
    <col min="14086" max="14086" width="22.42578125" style="5" customWidth="1"/>
    <col min="14087" max="14087" width="91.42578125" style="5" bestFit="1" customWidth="1"/>
    <col min="14088" max="14088" width="28" style="5" bestFit="1" customWidth="1"/>
    <col min="14089" max="14336" width="9.140625" style="5"/>
    <col min="14337" max="14337" width="1.28515625" style="5" customWidth="1"/>
    <col min="14338" max="14338" width="9.140625" style="5"/>
    <col min="14339" max="14339" width="14.28515625" style="5" customWidth="1"/>
    <col min="14340" max="14340" width="9.85546875" style="5" customWidth="1"/>
    <col min="14341" max="14341" width="36" style="5" customWidth="1"/>
    <col min="14342" max="14342" width="22.42578125" style="5" customWidth="1"/>
    <col min="14343" max="14343" width="91.42578125" style="5" bestFit="1" customWidth="1"/>
    <col min="14344" max="14344" width="28" style="5" bestFit="1" customWidth="1"/>
    <col min="14345" max="14592" width="9.140625" style="5"/>
    <col min="14593" max="14593" width="1.28515625" style="5" customWidth="1"/>
    <col min="14594" max="14594" width="9.140625" style="5"/>
    <col min="14595" max="14595" width="14.28515625" style="5" customWidth="1"/>
    <col min="14596" max="14596" width="9.85546875" style="5" customWidth="1"/>
    <col min="14597" max="14597" width="36" style="5" customWidth="1"/>
    <col min="14598" max="14598" width="22.42578125" style="5" customWidth="1"/>
    <col min="14599" max="14599" width="91.42578125" style="5" bestFit="1" customWidth="1"/>
    <col min="14600" max="14600" width="28" style="5" bestFit="1" customWidth="1"/>
    <col min="14601" max="14848" width="9.140625" style="5"/>
    <col min="14849" max="14849" width="1.28515625" style="5" customWidth="1"/>
    <col min="14850" max="14850" width="9.140625" style="5"/>
    <col min="14851" max="14851" width="14.28515625" style="5" customWidth="1"/>
    <col min="14852" max="14852" width="9.85546875" style="5" customWidth="1"/>
    <col min="14853" max="14853" width="36" style="5" customWidth="1"/>
    <col min="14854" max="14854" width="22.42578125" style="5" customWidth="1"/>
    <col min="14855" max="14855" width="91.42578125" style="5" bestFit="1" customWidth="1"/>
    <col min="14856" max="14856" width="28" style="5" bestFit="1" customWidth="1"/>
    <col min="14857" max="15104" width="9.140625" style="5"/>
    <col min="15105" max="15105" width="1.28515625" style="5" customWidth="1"/>
    <col min="15106" max="15106" width="9.140625" style="5"/>
    <col min="15107" max="15107" width="14.28515625" style="5" customWidth="1"/>
    <col min="15108" max="15108" width="9.85546875" style="5" customWidth="1"/>
    <col min="15109" max="15109" width="36" style="5" customWidth="1"/>
    <col min="15110" max="15110" width="22.42578125" style="5" customWidth="1"/>
    <col min="15111" max="15111" width="91.42578125" style="5" bestFit="1" customWidth="1"/>
    <col min="15112" max="15112" width="28" style="5" bestFit="1" customWidth="1"/>
    <col min="15113" max="15360" width="9.140625" style="5"/>
    <col min="15361" max="15361" width="1.28515625" style="5" customWidth="1"/>
    <col min="15362" max="15362" width="9.140625" style="5"/>
    <col min="15363" max="15363" width="14.28515625" style="5" customWidth="1"/>
    <col min="15364" max="15364" width="9.85546875" style="5" customWidth="1"/>
    <col min="15365" max="15365" width="36" style="5" customWidth="1"/>
    <col min="15366" max="15366" width="22.42578125" style="5" customWidth="1"/>
    <col min="15367" max="15367" width="91.42578125" style="5" bestFit="1" customWidth="1"/>
    <col min="15368" max="15368" width="28" style="5" bestFit="1" customWidth="1"/>
    <col min="15369" max="15616" width="9.140625" style="5"/>
    <col min="15617" max="15617" width="1.28515625" style="5" customWidth="1"/>
    <col min="15618" max="15618" width="9.140625" style="5"/>
    <col min="15619" max="15619" width="14.28515625" style="5" customWidth="1"/>
    <col min="15620" max="15620" width="9.85546875" style="5" customWidth="1"/>
    <col min="15621" max="15621" width="36" style="5" customWidth="1"/>
    <col min="15622" max="15622" width="22.42578125" style="5" customWidth="1"/>
    <col min="15623" max="15623" width="91.42578125" style="5" bestFit="1" customWidth="1"/>
    <col min="15624" max="15624" width="28" style="5" bestFit="1" customWidth="1"/>
    <col min="15625" max="15872" width="9.140625" style="5"/>
    <col min="15873" max="15873" width="1.28515625" style="5" customWidth="1"/>
    <col min="15874" max="15874" width="9.140625" style="5"/>
    <col min="15875" max="15875" width="14.28515625" style="5" customWidth="1"/>
    <col min="15876" max="15876" width="9.85546875" style="5" customWidth="1"/>
    <col min="15877" max="15877" width="36" style="5" customWidth="1"/>
    <col min="15878" max="15878" width="22.42578125" style="5" customWidth="1"/>
    <col min="15879" max="15879" width="91.42578125" style="5" bestFit="1" customWidth="1"/>
    <col min="15880" max="15880" width="28" style="5" bestFit="1" customWidth="1"/>
    <col min="15881" max="16128" width="9.140625" style="5"/>
    <col min="16129" max="16129" width="1.28515625" style="5" customWidth="1"/>
    <col min="16130" max="16130" width="9.140625" style="5"/>
    <col min="16131" max="16131" width="14.28515625" style="5" customWidth="1"/>
    <col min="16132" max="16132" width="9.85546875" style="5" customWidth="1"/>
    <col min="16133" max="16133" width="36" style="5" customWidth="1"/>
    <col min="16134" max="16134" width="22.42578125" style="5" customWidth="1"/>
    <col min="16135" max="16135" width="91.42578125" style="5" bestFit="1" customWidth="1"/>
    <col min="16136" max="16136" width="28" style="5" bestFit="1" customWidth="1"/>
    <col min="16137" max="16384" width="9.140625" style="5"/>
  </cols>
  <sheetData>
    <row r="1" spans="2:8" ht="20.25" x14ac:dyDescent="0.3">
      <c r="B1" s="136" t="s">
        <v>599</v>
      </c>
    </row>
    <row r="2" spans="2:8" s="3" customFormat="1" ht="17.25" customHeight="1" x14ac:dyDescent="0.25">
      <c r="B2" s="225" t="s">
        <v>266</v>
      </c>
      <c r="C2" s="225"/>
      <c r="D2" s="225"/>
      <c r="E2" s="225"/>
      <c r="F2" s="225"/>
      <c r="G2" s="1"/>
      <c r="H2" s="2" t="s">
        <v>267</v>
      </c>
    </row>
    <row r="3" spans="2:8" ht="17.25" customHeight="1" thickBot="1" x14ac:dyDescent="0.25">
      <c r="B3" s="4" t="s">
        <v>268</v>
      </c>
      <c r="C3" s="5"/>
      <c r="D3" s="5"/>
      <c r="E3" s="5"/>
      <c r="F3" s="5"/>
      <c r="G3" s="6"/>
      <c r="H3" s="7"/>
    </row>
    <row r="4" spans="2:8" ht="12" customHeight="1" thickBot="1" x14ac:dyDescent="0.25">
      <c r="B4" s="226" t="s">
        <v>269</v>
      </c>
      <c r="C4" s="227"/>
      <c r="D4" s="227"/>
      <c r="E4" s="227"/>
      <c r="F4" s="228"/>
      <c r="G4" s="229" t="s">
        <v>270</v>
      </c>
      <c r="H4" s="230"/>
    </row>
    <row r="5" spans="2:8" ht="12" customHeight="1" x14ac:dyDescent="0.25">
      <c r="B5" s="8" t="s">
        <v>271</v>
      </c>
      <c r="C5" s="9" t="s">
        <v>272</v>
      </c>
      <c r="D5" s="10" t="s">
        <v>273</v>
      </c>
      <c r="E5" s="11" t="s">
        <v>274</v>
      </c>
      <c r="F5" s="12" t="s">
        <v>275</v>
      </c>
      <c r="G5" s="13" t="s">
        <v>276</v>
      </c>
      <c r="H5" s="14" t="s">
        <v>277</v>
      </c>
    </row>
    <row r="6" spans="2:8" ht="12" customHeight="1" x14ac:dyDescent="0.25">
      <c r="B6" s="8"/>
      <c r="C6" s="15"/>
      <c r="D6" s="16"/>
      <c r="E6" s="17"/>
      <c r="F6" s="18"/>
      <c r="G6" s="19"/>
      <c r="H6" s="20"/>
    </row>
    <row r="7" spans="2:8" ht="13.5" x14ac:dyDescent="0.25">
      <c r="B7" s="21">
        <v>1</v>
      </c>
      <c r="C7" s="22" t="s">
        <v>278</v>
      </c>
      <c r="D7" s="23">
        <v>1</v>
      </c>
      <c r="E7" s="24" t="s">
        <v>279</v>
      </c>
      <c r="F7" s="23" t="s">
        <v>280</v>
      </c>
      <c r="G7" s="25" t="s">
        <v>281</v>
      </c>
      <c r="H7" s="26" t="s">
        <v>282</v>
      </c>
    </row>
    <row r="8" spans="2:8" ht="13.5" x14ac:dyDescent="0.25">
      <c r="B8" s="21">
        <f t="shared" ref="B8:B42" si="0">B7+1</f>
        <v>2</v>
      </c>
      <c r="C8" s="22" t="s">
        <v>278</v>
      </c>
      <c r="D8" s="23">
        <f>D7+1</f>
        <v>2</v>
      </c>
      <c r="E8" s="24" t="s">
        <v>283</v>
      </c>
      <c r="F8" s="23" t="s">
        <v>280</v>
      </c>
      <c r="G8" s="25" t="s">
        <v>284</v>
      </c>
      <c r="H8" s="26" t="s">
        <v>282</v>
      </c>
    </row>
    <row r="9" spans="2:8" ht="12" customHeight="1" x14ac:dyDescent="0.25">
      <c r="B9" s="21">
        <f t="shared" si="0"/>
        <v>3</v>
      </c>
      <c r="C9" s="22" t="s">
        <v>285</v>
      </c>
      <c r="D9" s="23">
        <f>D8+1</f>
        <v>3</v>
      </c>
      <c r="E9" s="24" t="s">
        <v>286</v>
      </c>
      <c r="F9" s="23" t="s">
        <v>287</v>
      </c>
      <c r="G9" s="25" t="s">
        <v>288</v>
      </c>
      <c r="H9" s="26" t="s">
        <v>289</v>
      </c>
    </row>
    <row r="10" spans="2:8" ht="12" customHeight="1" thickBot="1" x14ac:dyDescent="0.3">
      <c r="B10" s="27">
        <f t="shared" si="0"/>
        <v>4</v>
      </c>
      <c r="C10" s="28" t="s">
        <v>285</v>
      </c>
      <c r="D10" s="29">
        <f>D9+1</f>
        <v>4</v>
      </c>
      <c r="E10" s="30" t="s">
        <v>290</v>
      </c>
      <c r="F10" s="29" t="s">
        <v>287</v>
      </c>
      <c r="G10" s="31" t="s">
        <v>291</v>
      </c>
      <c r="H10" s="32" t="s">
        <v>289</v>
      </c>
    </row>
    <row r="11" spans="2:8" ht="12" customHeight="1" thickTop="1" x14ac:dyDescent="0.25">
      <c r="B11" s="33">
        <f>B10+1</f>
        <v>5</v>
      </c>
      <c r="C11" s="34" t="s">
        <v>292</v>
      </c>
      <c r="D11" s="35">
        <v>1001</v>
      </c>
      <c r="E11" s="36" t="s">
        <v>293</v>
      </c>
      <c r="F11" s="35" t="s">
        <v>294</v>
      </c>
      <c r="G11" s="37" t="s">
        <v>295</v>
      </c>
      <c r="H11" s="38" t="s">
        <v>294</v>
      </c>
    </row>
    <row r="12" spans="2:8" ht="12" customHeight="1" x14ac:dyDescent="0.25">
      <c r="B12" s="21">
        <f t="shared" si="0"/>
        <v>6</v>
      </c>
      <c r="C12" s="22" t="s">
        <v>292</v>
      </c>
      <c r="D12" s="23">
        <f t="shared" ref="D12:D23" si="1">D11+1</f>
        <v>1002</v>
      </c>
      <c r="E12" s="24" t="s">
        <v>296</v>
      </c>
      <c r="F12" s="23" t="s">
        <v>297</v>
      </c>
      <c r="G12" s="39" t="s">
        <v>295</v>
      </c>
      <c r="H12" s="26" t="s">
        <v>297</v>
      </c>
    </row>
    <row r="13" spans="2:8" ht="12" customHeight="1" x14ac:dyDescent="0.25">
      <c r="B13" s="21">
        <f t="shared" si="0"/>
        <v>7</v>
      </c>
      <c r="C13" s="22" t="s">
        <v>292</v>
      </c>
      <c r="D13" s="23">
        <f t="shared" si="1"/>
        <v>1003</v>
      </c>
      <c r="E13" s="24" t="s">
        <v>298</v>
      </c>
      <c r="F13" s="23" t="s">
        <v>299</v>
      </c>
      <c r="G13" s="39" t="s">
        <v>295</v>
      </c>
      <c r="H13" s="26" t="s">
        <v>299</v>
      </c>
    </row>
    <row r="14" spans="2:8" ht="12" customHeight="1" x14ac:dyDescent="0.25">
      <c r="B14" s="21">
        <f t="shared" si="0"/>
        <v>8</v>
      </c>
      <c r="C14" s="22" t="s">
        <v>292</v>
      </c>
      <c r="D14" s="23">
        <f t="shared" si="1"/>
        <v>1004</v>
      </c>
      <c r="E14" s="24" t="s">
        <v>300</v>
      </c>
      <c r="F14" s="23" t="s">
        <v>301</v>
      </c>
      <c r="G14" s="39" t="s">
        <v>295</v>
      </c>
      <c r="H14" s="26" t="s">
        <v>301</v>
      </c>
    </row>
    <row r="15" spans="2:8" ht="12" customHeight="1" x14ac:dyDescent="0.25">
      <c r="B15" s="21">
        <f t="shared" si="0"/>
        <v>9</v>
      </c>
      <c r="C15" s="22" t="s">
        <v>292</v>
      </c>
      <c r="D15" s="23">
        <f t="shared" si="1"/>
        <v>1005</v>
      </c>
      <c r="E15" s="24" t="s">
        <v>302</v>
      </c>
      <c r="F15" s="23" t="s">
        <v>297</v>
      </c>
      <c r="G15" s="25" t="s">
        <v>303</v>
      </c>
      <c r="H15" s="26" t="s">
        <v>297</v>
      </c>
    </row>
    <row r="16" spans="2:8" ht="12" customHeight="1" x14ac:dyDescent="0.25">
      <c r="B16" s="21">
        <f t="shared" si="0"/>
        <v>10</v>
      </c>
      <c r="C16" s="22" t="s">
        <v>292</v>
      </c>
      <c r="D16" s="23">
        <f t="shared" si="1"/>
        <v>1006</v>
      </c>
      <c r="E16" s="24" t="s">
        <v>304</v>
      </c>
      <c r="F16" s="23" t="s">
        <v>299</v>
      </c>
      <c r="G16" s="25" t="s">
        <v>303</v>
      </c>
      <c r="H16" s="26" t="s">
        <v>299</v>
      </c>
    </row>
    <row r="17" spans="2:8" ht="12" customHeight="1" x14ac:dyDescent="0.25">
      <c r="B17" s="21">
        <v>11</v>
      </c>
      <c r="C17" s="22" t="s">
        <v>292</v>
      </c>
      <c r="D17" s="23">
        <v>1007</v>
      </c>
      <c r="E17" s="24" t="s">
        <v>305</v>
      </c>
      <c r="F17" s="23" t="s">
        <v>297</v>
      </c>
      <c r="G17" s="39" t="s">
        <v>306</v>
      </c>
      <c r="H17" s="38" t="s">
        <v>297</v>
      </c>
    </row>
    <row r="18" spans="2:8" ht="12" customHeight="1" x14ac:dyDescent="0.25">
      <c r="B18" s="21">
        <v>12</v>
      </c>
      <c r="C18" s="22" t="s">
        <v>292</v>
      </c>
      <c r="D18" s="23">
        <v>1008</v>
      </c>
      <c r="E18" s="24" t="s">
        <v>307</v>
      </c>
      <c r="F18" s="23" t="s">
        <v>297</v>
      </c>
      <c r="G18" s="39" t="s">
        <v>308</v>
      </c>
      <c r="H18" s="38" t="s">
        <v>297</v>
      </c>
    </row>
    <row r="19" spans="2:8" ht="12" customHeight="1" x14ac:dyDescent="0.25">
      <c r="B19" s="21">
        <v>13</v>
      </c>
      <c r="C19" s="22" t="s">
        <v>292</v>
      </c>
      <c r="D19" s="23">
        <v>1008</v>
      </c>
      <c r="E19" s="24" t="s">
        <v>309</v>
      </c>
      <c r="F19" s="23" t="s">
        <v>297</v>
      </c>
      <c r="G19" s="25" t="s">
        <v>310</v>
      </c>
      <c r="H19" s="38" t="s">
        <v>311</v>
      </c>
    </row>
    <row r="20" spans="2:8" ht="12" customHeight="1" x14ac:dyDescent="0.25">
      <c r="B20" s="21">
        <v>14</v>
      </c>
      <c r="C20" s="22" t="s">
        <v>292</v>
      </c>
      <c r="D20" s="23">
        <f t="shared" si="1"/>
        <v>1009</v>
      </c>
      <c r="E20" s="24" t="s">
        <v>312</v>
      </c>
      <c r="F20" s="23" t="s">
        <v>299</v>
      </c>
      <c r="G20" s="25" t="s">
        <v>313</v>
      </c>
      <c r="H20" s="26" t="s">
        <v>314</v>
      </c>
    </row>
    <row r="21" spans="2:8" ht="12" customHeight="1" x14ac:dyDescent="0.25">
      <c r="B21" s="21">
        <f t="shared" si="0"/>
        <v>15</v>
      </c>
      <c r="C21" s="22" t="s">
        <v>292</v>
      </c>
      <c r="D21" s="23">
        <f t="shared" si="1"/>
        <v>1010</v>
      </c>
      <c r="E21" s="24" t="s">
        <v>315</v>
      </c>
      <c r="F21" s="23" t="s">
        <v>294</v>
      </c>
      <c r="G21" s="25" t="s">
        <v>316</v>
      </c>
      <c r="H21" s="26" t="s">
        <v>317</v>
      </c>
    </row>
    <row r="22" spans="2:8" ht="12" customHeight="1" x14ac:dyDescent="0.25">
      <c r="B22" s="21">
        <f t="shared" si="0"/>
        <v>16</v>
      </c>
      <c r="C22" s="22" t="s">
        <v>292</v>
      </c>
      <c r="D22" s="23">
        <f t="shared" si="1"/>
        <v>1011</v>
      </c>
      <c r="E22" s="40" t="s">
        <v>318</v>
      </c>
      <c r="F22" s="41" t="s">
        <v>319</v>
      </c>
      <c r="G22" s="25" t="s">
        <v>320</v>
      </c>
      <c r="H22" s="42" t="s">
        <v>321</v>
      </c>
    </row>
    <row r="23" spans="2:8" ht="12" customHeight="1" x14ac:dyDescent="0.25">
      <c r="B23" s="21">
        <f t="shared" si="0"/>
        <v>17</v>
      </c>
      <c r="C23" s="22" t="s">
        <v>292</v>
      </c>
      <c r="D23" s="23">
        <f t="shared" si="1"/>
        <v>1012</v>
      </c>
      <c r="E23" s="40" t="s">
        <v>322</v>
      </c>
      <c r="F23" s="41" t="s">
        <v>323</v>
      </c>
      <c r="G23" s="43" t="s">
        <v>324</v>
      </c>
      <c r="H23" s="42" t="s">
        <v>325</v>
      </c>
    </row>
    <row r="24" spans="2:8" ht="12" customHeight="1" thickBot="1" x14ac:dyDescent="0.3">
      <c r="B24" s="44">
        <f>B23+1</f>
        <v>18</v>
      </c>
      <c r="C24" s="45" t="s">
        <v>292</v>
      </c>
      <c r="D24" s="46">
        <f>D23+1</f>
        <v>1013</v>
      </c>
      <c r="E24" s="47" t="s">
        <v>326</v>
      </c>
      <c r="F24" s="48" t="s">
        <v>297</v>
      </c>
      <c r="G24" s="49" t="s">
        <v>327</v>
      </c>
      <c r="H24" s="50" t="s">
        <v>297</v>
      </c>
    </row>
    <row r="25" spans="2:8" ht="12" customHeight="1" thickTop="1" x14ac:dyDescent="0.25">
      <c r="B25" s="33">
        <f>B24+1</f>
        <v>19</v>
      </c>
      <c r="C25" s="34" t="s">
        <v>328</v>
      </c>
      <c r="D25" s="35">
        <v>2001</v>
      </c>
      <c r="E25" s="36" t="s">
        <v>329</v>
      </c>
      <c r="F25" s="35" t="s">
        <v>330</v>
      </c>
      <c r="G25" s="37" t="s">
        <v>331</v>
      </c>
      <c r="H25" s="38" t="s">
        <v>282</v>
      </c>
    </row>
    <row r="26" spans="2:8" ht="12" customHeight="1" x14ac:dyDescent="0.25">
      <c r="B26" s="21">
        <f t="shared" si="0"/>
        <v>20</v>
      </c>
      <c r="C26" s="22" t="s">
        <v>332</v>
      </c>
      <c r="D26" s="23">
        <f>D25+1</f>
        <v>2002</v>
      </c>
      <c r="E26" s="24" t="s">
        <v>333</v>
      </c>
      <c r="F26" s="35" t="s">
        <v>330</v>
      </c>
      <c r="G26" s="39" t="s">
        <v>334</v>
      </c>
      <c r="H26" s="26" t="s">
        <v>282</v>
      </c>
    </row>
    <row r="27" spans="2:8" ht="12" customHeight="1" x14ac:dyDescent="0.25">
      <c r="B27" s="21">
        <f t="shared" si="0"/>
        <v>21</v>
      </c>
      <c r="C27" s="22" t="s">
        <v>332</v>
      </c>
      <c r="D27" s="23">
        <f>D26+1</f>
        <v>2003</v>
      </c>
      <c r="E27" s="24" t="s">
        <v>335</v>
      </c>
      <c r="F27" s="35" t="s">
        <v>330</v>
      </c>
      <c r="G27" s="39" t="s">
        <v>336</v>
      </c>
      <c r="H27" s="26" t="s">
        <v>282</v>
      </c>
    </row>
    <row r="28" spans="2:8" ht="12" customHeight="1" x14ac:dyDescent="0.25">
      <c r="B28" s="21">
        <f t="shared" si="0"/>
        <v>22</v>
      </c>
      <c r="C28" s="22" t="s">
        <v>332</v>
      </c>
      <c r="D28" s="23">
        <f>D27+1</f>
        <v>2004</v>
      </c>
      <c r="E28" s="51" t="s">
        <v>337</v>
      </c>
      <c r="F28" s="35" t="s">
        <v>330</v>
      </c>
      <c r="G28" s="52" t="s">
        <v>338</v>
      </c>
      <c r="H28" s="26" t="s">
        <v>282</v>
      </c>
    </row>
    <row r="29" spans="2:8" ht="12" customHeight="1" thickBot="1" x14ac:dyDescent="0.3">
      <c r="B29" s="27">
        <f>B28+1</f>
        <v>23</v>
      </c>
      <c r="C29" s="28" t="s">
        <v>332</v>
      </c>
      <c r="D29" s="29">
        <f>D28+1</f>
        <v>2005</v>
      </c>
      <c r="E29" s="30" t="s">
        <v>339</v>
      </c>
      <c r="F29" s="29" t="s">
        <v>330</v>
      </c>
      <c r="G29" s="53" t="s">
        <v>340</v>
      </c>
      <c r="H29" s="32" t="s">
        <v>282</v>
      </c>
    </row>
    <row r="30" spans="2:8" ht="12" customHeight="1" thickTop="1" x14ac:dyDescent="0.25">
      <c r="B30" s="33">
        <f t="shared" si="0"/>
        <v>24</v>
      </c>
      <c r="C30" s="34" t="s">
        <v>341</v>
      </c>
      <c r="D30" s="35">
        <v>3001</v>
      </c>
      <c r="E30" s="36" t="s">
        <v>279</v>
      </c>
      <c r="F30" s="35" t="s">
        <v>342</v>
      </c>
      <c r="G30" s="54" t="s">
        <v>343</v>
      </c>
      <c r="H30" s="38" t="s">
        <v>289</v>
      </c>
    </row>
    <row r="31" spans="2:8" ht="12" customHeight="1" x14ac:dyDescent="0.25">
      <c r="B31" s="21">
        <f t="shared" si="0"/>
        <v>25</v>
      </c>
      <c r="C31" s="34" t="s">
        <v>341</v>
      </c>
      <c r="D31" s="23">
        <f t="shared" ref="D31:D35" si="2">D30+1</f>
        <v>3002</v>
      </c>
      <c r="E31" s="25" t="s">
        <v>500</v>
      </c>
      <c r="F31" s="105" t="s">
        <v>348</v>
      </c>
      <c r="G31" s="103" t="s">
        <v>502</v>
      </c>
      <c r="H31" s="20" t="s">
        <v>289</v>
      </c>
    </row>
    <row r="32" spans="2:8" ht="12" customHeight="1" x14ac:dyDescent="0.25">
      <c r="B32" s="21">
        <f t="shared" si="0"/>
        <v>26</v>
      </c>
      <c r="C32" s="34" t="s">
        <v>341</v>
      </c>
      <c r="D32" s="23">
        <f t="shared" si="2"/>
        <v>3003</v>
      </c>
      <c r="E32" s="25" t="s">
        <v>501</v>
      </c>
      <c r="F32" s="105" t="s">
        <v>348</v>
      </c>
      <c r="G32" s="103" t="s">
        <v>503</v>
      </c>
      <c r="H32" s="20"/>
    </row>
    <row r="33" spans="2:8" ht="13.5" x14ac:dyDescent="0.25">
      <c r="B33" s="21">
        <f>B30+1</f>
        <v>25</v>
      </c>
      <c r="C33" s="22" t="s">
        <v>341</v>
      </c>
      <c r="D33" s="23">
        <f t="shared" si="2"/>
        <v>3004</v>
      </c>
      <c r="E33" s="24" t="s">
        <v>283</v>
      </c>
      <c r="F33" s="23" t="s">
        <v>342</v>
      </c>
      <c r="G33" s="25" t="s">
        <v>344</v>
      </c>
      <c r="H33" s="26" t="s">
        <v>289</v>
      </c>
    </row>
    <row r="34" spans="2:8" ht="12" customHeight="1" x14ac:dyDescent="0.25">
      <c r="B34" s="21">
        <f t="shared" si="0"/>
        <v>26</v>
      </c>
      <c r="C34" s="22" t="s">
        <v>341</v>
      </c>
      <c r="D34" s="23">
        <f t="shared" si="2"/>
        <v>3005</v>
      </c>
      <c r="E34" s="24" t="s">
        <v>286</v>
      </c>
      <c r="F34" s="23" t="s">
        <v>342</v>
      </c>
      <c r="G34" s="25" t="s">
        <v>345</v>
      </c>
      <c r="H34" s="26" t="s">
        <v>289</v>
      </c>
    </row>
    <row r="35" spans="2:8" ht="12" customHeight="1" x14ac:dyDescent="0.25">
      <c r="B35" s="21">
        <f t="shared" si="0"/>
        <v>27</v>
      </c>
      <c r="C35" s="22" t="s">
        <v>341</v>
      </c>
      <c r="D35" s="23">
        <f t="shared" si="2"/>
        <v>3006</v>
      </c>
      <c r="E35" s="24" t="s">
        <v>290</v>
      </c>
      <c r="F35" s="23" t="s">
        <v>342</v>
      </c>
      <c r="G35" s="25" t="s">
        <v>346</v>
      </c>
      <c r="H35" s="26" t="s">
        <v>289</v>
      </c>
    </row>
    <row r="36" spans="2:8" ht="40.5" x14ac:dyDescent="0.2">
      <c r="B36" s="21">
        <f t="shared" si="0"/>
        <v>28</v>
      </c>
      <c r="C36" s="55" t="s">
        <v>341</v>
      </c>
      <c r="D36" s="23">
        <f>D35+1</f>
        <v>3007</v>
      </c>
      <c r="E36" s="56" t="s">
        <v>347</v>
      </c>
      <c r="F36" s="57" t="s">
        <v>348</v>
      </c>
      <c r="G36" s="43" t="s">
        <v>349</v>
      </c>
      <c r="H36" s="26" t="s">
        <v>289</v>
      </c>
    </row>
    <row r="37" spans="2:8" ht="41.25" thickBot="1" x14ac:dyDescent="0.25">
      <c r="B37" s="27">
        <f t="shared" si="0"/>
        <v>29</v>
      </c>
      <c r="C37" s="58" t="s">
        <v>341</v>
      </c>
      <c r="D37" s="59">
        <f>D36+1</f>
        <v>3008</v>
      </c>
      <c r="E37" s="60" t="s">
        <v>350</v>
      </c>
      <c r="F37" s="61" t="s">
        <v>351</v>
      </c>
      <c r="G37" s="62" t="s">
        <v>352</v>
      </c>
      <c r="H37" s="32" t="s">
        <v>289</v>
      </c>
    </row>
    <row r="38" spans="2:8" ht="41.25" thickTop="1" x14ac:dyDescent="0.25">
      <c r="B38" s="33">
        <f t="shared" si="0"/>
        <v>30</v>
      </c>
      <c r="C38" s="34" t="s">
        <v>353</v>
      </c>
      <c r="D38" s="35">
        <v>6201</v>
      </c>
      <c r="E38" s="36" t="s">
        <v>309</v>
      </c>
      <c r="F38" s="35" t="s">
        <v>297</v>
      </c>
      <c r="G38" s="63" t="s">
        <v>354</v>
      </c>
      <c r="H38" s="38" t="s">
        <v>355</v>
      </c>
    </row>
    <row r="39" spans="2:8" ht="12" customHeight="1" x14ac:dyDescent="0.25">
      <c r="B39" s="21">
        <f t="shared" si="0"/>
        <v>31</v>
      </c>
      <c r="C39" s="22" t="s">
        <v>353</v>
      </c>
      <c r="D39" s="23">
        <f>D38+1</f>
        <v>6202</v>
      </c>
      <c r="E39" s="24" t="s">
        <v>312</v>
      </c>
      <c r="F39" s="23" t="s">
        <v>299</v>
      </c>
      <c r="G39" s="25" t="s">
        <v>356</v>
      </c>
      <c r="H39" s="26" t="s">
        <v>314</v>
      </c>
    </row>
    <row r="40" spans="2:8" ht="12" customHeight="1" x14ac:dyDescent="0.25">
      <c r="B40" s="21">
        <f t="shared" si="0"/>
        <v>32</v>
      </c>
      <c r="C40" s="22" t="s">
        <v>353</v>
      </c>
      <c r="D40" s="23">
        <f>D39+1</f>
        <v>6203</v>
      </c>
      <c r="E40" s="24" t="s">
        <v>315</v>
      </c>
      <c r="F40" s="23" t="s">
        <v>294</v>
      </c>
      <c r="G40" s="25" t="s">
        <v>357</v>
      </c>
      <c r="H40" s="26" t="s">
        <v>317</v>
      </c>
    </row>
    <row r="41" spans="2:8" ht="12" customHeight="1" x14ac:dyDescent="0.25">
      <c r="B41" s="21">
        <f t="shared" si="0"/>
        <v>33</v>
      </c>
      <c r="C41" s="22" t="s">
        <v>353</v>
      </c>
      <c r="D41" s="23">
        <f>D40+1</f>
        <v>6204</v>
      </c>
      <c r="E41" s="40" t="s">
        <v>318</v>
      </c>
      <c r="F41" s="41" t="s">
        <v>319</v>
      </c>
      <c r="G41" s="25" t="s">
        <v>358</v>
      </c>
      <c r="H41" s="42" t="s">
        <v>321</v>
      </c>
    </row>
    <row r="42" spans="2:8" ht="12" customHeight="1" x14ac:dyDescent="0.25">
      <c r="B42" s="21">
        <f t="shared" si="0"/>
        <v>34</v>
      </c>
      <c r="C42" s="22" t="s">
        <v>353</v>
      </c>
      <c r="D42" s="23">
        <f>D41+1</f>
        <v>6205</v>
      </c>
      <c r="E42" s="40" t="s">
        <v>322</v>
      </c>
      <c r="F42" s="41" t="s">
        <v>323</v>
      </c>
      <c r="G42" s="25" t="s">
        <v>359</v>
      </c>
      <c r="H42" s="42" t="s">
        <v>360</v>
      </c>
    </row>
    <row r="43" spans="2:8" ht="12" customHeight="1" x14ac:dyDescent="0.25">
      <c r="B43" s="140"/>
      <c r="C43" s="141"/>
      <c r="D43" s="142"/>
      <c r="E43" s="142"/>
      <c r="F43" s="65"/>
      <c r="G43" s="6"/>
    </row>
    <row r="44" spans="2:8" ht="12" customHeight="1" x14ac:dyDescent="0.25">
      <c r="C44" s="68"/>
      <c r="D44" s="67" t="s">
        <v>361</v>
      </c>
      <c r="F44" s="65"/>
      <c r="G44" s="6"/>
    </row>
    <row r="45" spans="2:8" ht="12" customHeight="1" x14ac:dyDescent="0.25">
      <c r="C45" s="68"/>
      <c r="D45" s="67" t="s">
        <v>362</v>
      </c>
      <c r="F45" s="65"/>
      <c r="G45" s="6"/>
    </row>
    <row r="46" spans="2:8" ht="12" customHeight="1" x14ac:dyDescent="0.25">
      <c r="C46" s="68"/>
      <c r="D46" s="67" t="s">
        <v>363</v>
      </c>
      <c r="F46" s="65"/>
      <c r="G46" s="6"/>
    </row>
    <row r="47" spans="2:8" ht="12" customHeight="1" x14ac:dyDescent="0.25">
      <c r="C47" s="68"/>
      <c r="D47" s="67" t="s">
        <v>364</v>
      </c>
      <c r="F47" s="65"/>
      <c r="G47" s="6"/>
    </row>
    <row r="48" spans="2:8" ht="12" customHeight="1" x14ac:dyDescent="0.25">
      <c r="C48" s="68"/>
      <c r="D48" s="67" t="s">
        <v>365</v>
      </c>
      <c r="F48" s="65"/>
      <c r="G48" s="6"/>
    </row>
    <row r="49" spans="2:7" ht="12" customHeight="1" x14ac:dyDescent="0.25">
      <c r="C49" s="68"/>
      <c r="D49" s="67" t="s">
        <v>366</v>
      </c>
      <c r="F49" s="65"/>
      <c r="G49" s="6"/>
    </row>
    <row r="50" spans="2:7" ht="12" customHeight="1" x14ac:dyDescent="0.25">
      <c r="C50" s="68"/>
      <c r="D50" s="67" t="s">
        <v>367</v>
      </c>
      <c r="F50" s="65"/>
      <c r="G50" s="6"/>
    </row>
    <row r="51" spans="2:7" ht="12" customHeight="1" x14ac:dyDescent="0.25">
      <c r="C51" s="68"/>
      <c r="D51" s="69"/>
      <c r="F51" s="65"/>
      <c r="G51" s="6"/>
    </row>
    <row r="52" spans="2:7" s="66" customFormat="1" ht="12" customHeight="1" x14ac:dyDescent="0.25">
      <c r="B52" s="67"/>
      <c r="C52" s="68"/>
      <c r="D52" s="69"/>
      <c r="E52" s="64"/>
      <c r="F52" s="65"/>
      <c r="G52" s="6"/>
    </row>
    <row r="53" spans="2:7" s="66" customFormat="1" ht="12" customHeight="1" x14ac:dyDescent="0.25">
      <c r="B53" s="67"/>
      <c r="C53" s="68"/>
      <c r="D53" s="69"/>
      <c r="E53" s="64"/>
      <c r="F53" s="65"/>
      <c r="G53" s="6"/>
    </row>
    <row r="54" spans="2:7" s="66" customFormat="1" ht="12" customHeight="1" x14ac:dyDescent="0.25">
      <c r="B54" s="67"/>
      <c r="C54" s="68"/>
      <c r="D54" s="69"/>
      <c r="E54" s="64"/>
      <c r="F54" s="65"/>
      <c r="G54" s="6"/>
    </row>
    <row r="55" spans="2:7" s="66" customFormat="1" ht="12" customHeight="1" x14ac:dyDescent="0.25">
      <c r="B55" s="67"/>
      <c r="C55" s="68"/>
      <c r="D55" s="69"/>
      <c r="E55" s="64"/>
      <c r="F55" s="65"/>
      <c r="G55" s="5"/>
    </row>
    <row r="56" spans="2:7" s="66" customFormat="1" ht="12" customHeight="1" x14ac:dyDescent="0.25">
      <c r="B56" s="67"/>
      <c r="C56" s="68"/>
      <c r="D56" s="69"/>
      <c r="E56" s="64"/>
      <c r="F56" s="65"/>
      <c r="G56" s="6"/>
    </row>
    <row r="57" spans="2:7" s="66" customFormat="1" ht="12" customHeight="1" x14ac:dyDescent="0.25">
      <c r="B57" s="67"/>
      <c r="C57" s="68"/>
      <c r="D57" s="69"/>
      <c r="E57" s="70"/>
      <c r="F57" s="65"/>
      <c r="G57" s="5"/>
    </row>
    <row r="58" spans="2:7" s="66" customFormat="1" ht="12" customHeight="1" x14ac:dyDescent="0.2">
      <c r="B58" s="67"/>
      <c r="C58" s="68"/>
      <c r="D58" s="71"/>
      <c r="E58" s="72"/>
      <c r="F58" s="65"/>
      <c r="G58" s="73"/>
    </row>
    <row r="59" spans="2:7" s="66" customFormat="1" ht="12" customHeight="1" x14ac:dyDescent="0.2">
      <c r="B59" s="67"/>
      <c r="C59" s="68"/>
      <c r="D59" s="71"/>
      <c r="E59" s="72"/>
      <c r="F59" s="65"/>
      <c r="G59" s="73"/>
    </row>
    <row r="60" spans="2:7" s="66" customFormat="1" ht="12" customHeight="1" x14ac:dyDescent="0.2">
      <c r="B60" s="67"/>
      <c r="C60" s="68"/>
      <c r="D60" s="71"/>
      <c r="E60" s="72"/>
      <c r="F60" s="65"/>
      <c r="G60" s="73"/>
    </row>
    <row r="61" spans="2:7" s="66" customFormat="1" ht="12" customHeight="1" x14ac:dyDescent="0.2">
      <c r="B61" s="67"/>
      <c r="C61" s="68"/>
      <c r="D61" s="71"/>
      <c r="E61" s="72"/>
      <c r="F61" s="65"/>
      <c r="G61" s="73"/>
    </row>
    <row r="62" spans="2:7" s="66" customFormat="1" ht="12" customHeight="1" x14ac:dyDescent="0.2">
      <c r="B62" s="67"/>
      <c r="C62" s="68"/>
      <c r="D62" s="71"/>
      <c r="E62" s="72"/>
      <c r="F62" s="65"/>
      <c r="G62" s="73"/>
    </row>
    <row r="63" spans="2:7" s="66" customFormat="1" ht="12" customHeight="1" x14ac:dyDescent="0.2">
      <c r="B63" s="67"/>
      <c r="C63" s="68"/>
      <c r="D63" s="71"/>
      <c r="E63" s="72"/>
      <c r="F63" s="65"/>
      <c r="G63" s="73"/>
    </row>
    <row r="64" spans="2:7" s="66" customFormat="1" ht="12" customHeight="1" x14ac:dyDescent="0.2">
      <c r="B64" s="67"/>
      <c r="C64" s="68"/>
      <c r="D64" s="71"/>
      <c r="E64" s="72"/>
      <c r="F64" s="65"/>
      <c r="G64" s="73"/>
    </row>
    <row r="65" spans="2:7" s="66" customFormat="1" ht="12" customHeight="1" x14ac:dyDescent="0.2">
      <c r="B65" s="67"/>
      <c r="C65" s="68"/>
      <c r="D65" s="71"/>
      <c r="E65" s="72"/>
      <c r="F65" s="65"/>
      <c r="G65" s="73"/>
    </row>
  </sheetData>
  <autoFilter ref="B6:H42"/>
  <mergeCells count="3">
    <mergeCell ref="B2:F2"/>
    <mergeCell ref="B4:F4"/>
    <mergeCell ref="G4:H4"/>
  </mergeCells>
  <pageMargins left="0.75" right="0.75" top="1" bottom="1" header="0.5" footer="0.5"/>
  <pageSetup paperSize="8" scale="92" orientation="landscape" r:id="rId1"/>
  <headerFooter alignWithMargins="0">
    <oddHeader xml:space="preserve">&amp;L         Elering OÜ
Üle vaatas: Enno Saluvee
Kinnitas:    Mart Landsberg
&amp;CKadaka tee 42, Tallinn
Kuupäev: 1.07.2010
Kuupäev:  .07.2010&amp;RDokumendi tähis: VT21
Ülemdokument: VT20
</oddHeader>
    <oddFooter>&amp;R&amp;F</oddFooter>
  </headerFooter>
  <colBreaks count="1" manualBreakCount="1">
    <brk id="6" min="1"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90"/>
  <sheetViews>
    <sheetView zoomScale="85" zoomScaleNormal="85" workbookViewId="0">
      <selection activeCell="B2" sqref="B2:F2"/>
    </sheetView>
  </sheetViews>
  <sheetFormatPr defaultRowHeight="12" customHeight="1" x14ac:dyDescent="0.2"/>
  <cols>
    <col min="1" max="1" width="1.85546875" style="5" customWidth="1"/>
    <col min="2" max="2" width="7.7109375" style="107" bestFit="1" customWidth="1"/>
    <col min="3" max="3" width="15.140625" style="5" customWidth="1"/>
    <col min="4" max="4" width="11.42578125" style="5" bestFit="1" customWidth="1"/>
    <col min="5" max="5" width="36.140625" style="5" customWidth="1"/>
    <col min="6" max="6" width="29.28515625" style="5" bestFit="1" customWidth="1"/>
    <col min="7" max="7" width="92.28515625" style="6" customWidth="1"/>
    <col min="8" max="8" width="36" style="7" bestFit="1" customWidth="1"/>
    <col min="9" max="256" width="9.140625" style="5"/>
    <col min="257" max="257" width="1.85546875" style="5" customWidth="1"/>
    <col min="258" max="258" width="7.7109375" style="5" bestFit="1" customWidth="1"/>
    <col min="259" max="259" width="10" style="5" bestFit="1" customWidth="1"/>
    <col min="260" max="260" width="11.42578125" style="5" bestFit="1" customWidth="1"/>
    <col min="261" max="261" width="36.140625" style="5" customWidth="1"/>
    <col min="262" max="262" width="29.28515625" style="5" bestFit="1" customWidth="1"/>
    <col min="263" max="263" width="92.28515625" style="5" customWidth="1"/>
    <col min="264" max="264" width="36" style="5" bestFit="1" customWidth="1"/>
    <col min="265" max="512" width="9.140625" style="5"/>
    <col min="513" max="513" width="1.85546875" style="5" customWidth="1"/>
    <col min="514" max="514" width="7.7109375" style="5" bestFit="1" customWidth="1"/>
    <col min="515" max="515" width="10" style="5" bestFit="1" customWidth="1"/>
    <col min="516" max="516" width="11.42578125" style="5" bestFit="1" customWidth="1"/>
    <col min="517" max="517" width="36.140625" style="5" customWidth="1"/>
    <col min="518" max="518" width="29.28515625" style="5" bestFit="1" customWidth="1"/>
    <col min="519" max="519" width="92.28515625" style="5" customWidth="1"/>
    <col min="520" max="520" width="36" style="5" bestFit="1" customWidth="1"/>
    <col min="521" max="768" width="9.140625" style="5"/>
    <col min="769" max="769" width="1.85546875" style="5" customWidth="1"/>
    <col min="770" max="770" width="7.7109375" style="5" bestFit="1" customWidth="1"/>
    <col min="771" max="771" width="10" style="5" bestFit="1" customWidth="1"/>
    <col min="772" max="772" width="11.42578125" style="5" bestFit="1" customWidth="1"/>
    <col min="773" max="773" width="36.140625" style="5" customWidth="1"/>
    <col min="774" max="774" width="29.28515625" style="5" bestFit="1" customWidth="1"/>
    <col min="775" max="775" width="92.28515625" style="5" customWidth="1"/>
    <col min="776" max="776" width="36" style="5" bestFit="1" customWidth="1"/>
    <col min="777" max="1024" width="9.140625" style="5"/>
    <col min="1025" max="1025" width="1.85546875" style="5" customWidth="1"/>
    <col min="1026" max="1026" width="7.7109375" style="5" bestFit="1" customWidth="1"/>
    <col min="1027" max="1027" width="10" style="5" bestFit="1" customWidth="1"/>
    <col min="1028" max="1028" width="11.42578125" style="5" bestFit="1" customWidth="1"/>
    <col min="1029" max="1029" width="36.140625" style="5" customWidth="1"/>
    <col min="1030" max="1030" width="29.28515625" style="5" bestFit="1" customWidth="1"/>
    <col min="1031" max="1031" width="92.28515625" style="5" customWidth="1"/>
    <col min="1032" max="1032" width="36" style="5" bestFit="1" customWidth="1"/>
    <col min="1033" max="1280" width="9.140625" style="5"/>
    <col min="1281" max="1281" width="1.85546875" style="5" customWidth="1"/>
    <col min="1282" max="1282" width="7.7109375" style="5" bestFit="1" customWidth="1"/>
    <col min="1283" max="1283" width="10" style="5" bestFit="1" customWidth="1"/>
    <col min="1284" max="1284" width="11.42578125" style="5" bestFit="1" customWidth="1"/>
    <col min="1285" max="1285" width="36.140625" style="5" customWidth="1"/>
    <col min="1286" max="1286" width="29.28515625" style="5" bestFit="1" customWidth="1"/>
    <col min="1287" max="1287" width="92.28515625" style="5" customWidth="1"/>
    <col min="1288" max="1288" width="36" style="5" bestFit="1" customWidth="1"/>
    <col min="1289" max="1536" width="9.140625" style="5"/>
    <col min="1537" max="1537" width="1.85546875" style="5" customWidth="1"/>
    <col min="1538" max="1538" width="7.7109375" style="5" bestFit="1" customWidth="1"/>
    <col min="1539" max="1539" width="10" style="5" bestFit="1" customWidth="1"/>
    <col min="1540" max="1540" width="11.42578125" style="5" bestFit="1" customWidth="1"/>
    <col min="1541" max="1541" width="36.140625" style="5" customWidth="1"/>
    <col min="1542" max="1542" width="29.28515625" style="5" bestFit="1" customWidth="1"/>
    <col min="1543" max="1543" width="92.28515625" style="5" customWidth="1"/>
    <col min="1544" max="1544" width="36" style="5" bestFit="1" customWidth="1"/>
    <col min="1545" max="1792" width="9.140625" style="5"/>
    <col min="1793" max="1793" width="1.85546875" style="5" customWidth="1"/>
    <col min="1794" max="1794" width="7.7109375" style="5" bestFit="1" customWidth="1"/>
    <col min="1795" max="1795" width="10" style="5" bestFit="1" customWidth="1"/>
    <col min="1796" max="1796" width="11.42578125" style="5" bestFit="1" customWidth="1"/>
    <col min="1797" max="1797" width="36.140625" style="5" customWidth="1"/>
    <col min="1798" max="1798" width="29.28515625" style="5" bestFit="1" customWidth="1"/>
    <col min="1799" max="1799" width="92.28515625" style="5" customWidth="1"/>
    <col min="1800" max="1800" width="36" style="5" bestFit="1" customWidth="1"/>
    <col min="1801" max="2048" width="9.140625" style="5"/>
    <col min="2049" max="2049" width="1.85546875" style="5" customWidth="1"/>
    <col min="2050" max="2050" width="7.7109375" style="5" bestFit="1" customWidth="1"/>
    <col min="2051" max="2051" width="10" style="5" bestFit="1" customWidth="1"/>
    <col min="2052" max="2052" width="11.42578125" style="5" bestFit="1" customWidth="1"/>
    <col min="2053" max="2053" width="36.140625" style="5" customWidth="1"/>
    <col min="2054" max="2054" width="29.28515625" style="5" bestFit="1" customWidth="1"/>
    <col min="2055" max="2055" width="92.28515625" style="5" customWidth="1"/>
    <col min="2056" max="2056" width="36" style="5" bestFit="1" customWidth="1"/>
    <col min="2057" max="2304" width="9.140625" style="5"/>
    <col min="2305" max="2305" width="1.85546875" style="5" customWidth="1"/>
    <col min="2306" max="2306" width="7.7109375" style="5" bestFit="1" customWidth="1"/>
    <col min="2307" max="2307" width="10" style="5" bestFit="1" customWidth="1"/>
    <col min="2308" max="2308" width="11.42578125" style="5" bestFit="1" customWidth="1"/>
    <col min="2309" max="2309" width="36.140625" style="5" customWidth="1"/>
    <col min="2310" max="2310" width="29.28515625" style="5" bestFit="1" customWidth="1"/>
    <col min="2311" max="2311" width="92.28515625" style="5" customWidth="1"/>
    <col min="2312" max="2312" width="36" style="5" bestFit="1" customWidth="1"/>
    <col min="2313" max="2560" width="9.140625" style="5"/>
    <col min="2561" max="2561" width="1.85546875" style="5" customWidth="1"/>
    <col min="2562" max="2562" width="7.7109375" style="5" bestFit="1" customWidth="1"/>
    <col min="2563" max="2563" width="10" style="5" bestFit="1" customWidth="1"/>
    <col min="2564" max="2564" width="11.42578125" style="5" bestFit="1" customWidth="1"/>
    <col min="2565" max="2565" width="36.140625" style="5" customWidth="1"/>
    <col min="2566" max="2566" width="29.28515625" style="5" bestFit="1" customWidth="1"/>
    <col min="2567" max="2567" width="92.28515625" style="5" customWidth="1"/>
    <col min="2568" max="2568" width="36" style="5" bestFit="1" customWidth="1"/>
    <col min="2569" max="2816" width="9.140625" style="5"/>
    <col min="2817" max="2817" width="1.85546875" style="5" customWidth="1"/>
    <col min="2818" max="2818" width="7.7109375" style="5" bestFit="1" customWidth="1"/>
    <col min="2819" max="2819" width="10" style="5" bestFit="1" customWidth="1"/>
    <col min="2820" max="2820" width="11.42578125" style="5" bestFit="1" customWidth="1"/>
    <col min="2821" max="2821" width="36.140625" style="5" customWidth="1"/>
    <col min="2822" max="2822" width="29.28515625" style="5" bestFit="1" customWidth="1"/>
    <col min="2823" max="2823" width="92.28515625" style="5" customWidth="1"/>
    <col min="2824" max="2824" width="36" style="5" bestFit="1" customWidth="1"/>
    <col min="2825" max="3072" width="9.140625" style="5"/>
    <col min="3073" max="3073" width="1.85546875" style="5" customWidth="1"/>
    <col min="3074" max="3074" width="7.7109375" style="5" bestFit="1" customWidth="1"/>
    <col min="3075" max="3075" width="10" style="5" bestFit="1" customWidth="1"/>
    <col min="3076" max="3076" width="11.42578125" style="5" bestFit="1" customWidth="1"/>
    <col min="3077" max="3077" width="36.140625" style="5" customWidth="1"/>
    <col min="3078" max="3078" width="29.28515625" style="5" bestFit="1" customWidth="1"/>
    <col min="3079" max="3079" width="92.28515625" style="5" customWidth="1"/>
    <col min="3080" max="3080" width="36" style="5" bestFit="1" customWidth="1"/>
    <col min="3081" max="3328" width="9.140625" style="5"/>
    <col min="3329" max="3329" width="1.85546875" style="5" customWidth="1"/>
    <col min="3330" max="3330" width="7.7109375" style="5" bestFit="1" customWidth="1"/>
    <col min="3331" max="3331" width="10" style="5" bestFit="1" customWidth="1"/>
    <col min="3332" max="3332" width="11.42578125" style="5" bestFit="1" customWidth="1"/>
    <col min="3333" max="3333" width="36.140625" style="5" customWidth="1"/>
    <col min="3334" max="3334" width="29.28515625" style="5" bestFit="1" customWidth="1"/>
    <col min="3335" max="3335" width="92.28515625" style="5" customWidth="1"/>
    <col min="3336" max="3336" width="36" style="5" bestFit="1" customWidth="1"/>
    <col min="3337" max="3584" width="9.140625" style="5"/>
    <col min="3585" max="3585" width="1.85546875" style="5" customWidth="1"/>
    <col min="3586" max="3586" width="7.7109375" style="5" bestFit="1" customWidth="1"/>
    <col min="3587" max="3587" width="10" style="5" bestFit="1" customWidth="1"/>
    <col min="3588" max="3588" width="11.42578125" style="5" bestFit="1" customWidth="1"/>
    <col min="3589" max="3589" width="36.140625" style="5" customWidth="1"/>
    <col min="3590" max="3590" width="29.28515625" style="5" bestFit="1" customWidth="1"/>
    <col min="3591" max="3591" width="92.28515625" style="5" customWidth="1"/>
    <col min="3592" max="3592" width="36" style="5" bestFit="1" customWidth="1"/>
    <col min="3593" max="3840" width="9.140625" style="5"/>
    <col min="3841" max="3841" width="1.85546875" style="5" customWidth="1"/>
    <col min="3842" max="3842" width="7.7109375" style="5" bestFit="1" customWidth="1"/>
    <col min="3843" max="3843" width="10" style="5" bestFit="1" customWidth="1"/>
    <col min="3844" max="3844" width="11.42578125" style="5" bestFit="1" customWidth="1"/>
    <col min="3845" max="3845" width="36.140625" style="5" customWidth="1"/>
    <col min="3846" max="3846" width="29.28515625" style="5" bestFit="1" customWidth="1"/>
    <col min="3847" max="3847" width="92.28515625" style="5" customWidth="1"/>
    <col min="3848" max="3848" width="36" style="5" bestFit="1" customWidth="1"/>
    <col min="3849" max="4096" width="9.140625" style="5"/>
    <col min="4097" max="4097" width="1.85546875" style="5" customWidth="1"/>
    <col min="4098" max="4098" width="7.7109375" style="5" bestFit="1" customWidth="1"/>
    <col min="4099" max="4099" width="10" style="5" bestFit="1" customWidth="1"/>
    <col min="4100" max="4100" width="11.42578125" style="5" bestFit="1" customWidth="1"/>
    <col min="4101" max="4101" width="36.140625" style="5" customWidth="1"/>
    <col min="4102" max="4102" width="29.28515625" style="5" bestFit="1" customWidth="1"/>
    <col min="4103" max="4103" width="92.28515625" style="5" customWidth="1"/>
    <col min="4104" max="4104" width="36" style="5" bestFit="1" customWidth="1"/>
    <col min="4105" max="4352" width="9.140625" style="5"/>
    <col min="4353" max="4353" width="1.85546875" style="5" customWidth="1"/>
    <col min="4354" max="4354" width="7.7109375" style="5" bestFit="1" customWidth="1"/>
    <col min="4355" max="4355" width="10" style="5" bestFit="1" customWidth="1"/>
    <col min="4356" max="4356" width="11.42578125" style="5" bestFit="1" customWidth="1"/>
    <col min="4357" max="4357" width="36.140625" style="5" customWidth="1"/>
    <col min="4358" max="4358" width="29.28515625" style="5" bestFit="1" customWidth="1"/>
    <col min="4359" max="4359" width="92.28515625" style="5" customWidth="1"/>
    <col min="4360" max="4360" width="36" style="5" bestFit="1" customWidth="1"/>
    <col min="4361" max="4608" width="9.140625" style="5"/>
    <col min="4609" max="4609" width="1.85546875" style="5" customWidth="1"/>
    <col min="4610" max="4610" width="7.7109375" style="5" bestFit="1" customWidth="1"/>
    <col min="4611" max="4611" width="10" style="5" bestFit="1" customWidth="1"/>
    <col min="4612" max="4612" width="11.42578125" style="5" bestFit="1" customWidth="1"/>
    <col min="4613" max="4613" width="36.140625" style="5" customWidth="1"/>
    <col min="4614" max="4614" width="29.28515625" style="5" bestFit="1" customWidth="1"/>
    <col min="4615" max="4615" width="92.28515625" style="5" customWidth="1"/>
    <col min="4616" max="4616" width="36" style="5" bestFit="1" customWidth="1"/>
    <col min="4617" max="4864" width="9.140625" style="5"/>
    <col min="4865" max="4865" width="1.85546875" style="5" customWidth="1"/>
    <col min="4866" max="4866" width="7.7109375" style="5" bestFit="1" customWidth="1"/>
    <col min="4867" max="4867" width="10" style="5" bestFit="1" customWidth="1"/>
    <col min="4868" max="4868" width="11.42578125" style="5" bestFit="1" customWidth="1"/>
    <col min="4869" max="4869" width="36.140625" style="5" customWidth="1"/>
    <col min="4870" max="4870" width="29.28515625" style="5" bestFit="1" customWidth="1"/>
    <col min="4871" max="4871" width="92.28515625" style="5" customWidth="1"/>
    <col min="4872" max="4872" width="36" style="5" bestFit="1" customWidth="1"/>
    <col min="4873" max="5120" width="9.140625" style="5"/>
    <col min="5121" max="5121" width="1.85546875" style="5" customWidth="1"/>
    <col min="5122" max="5122" width="7.7109375" style="5" bestFit="1" customWidth="1"/>
    <col min="5123" max="5123" width="10" style="5" bestFit="1" customWidth="1"/>
    <col min="5124" max="5124" width="11.42578125" style="5" bestFit="1" customWidth="1"/>
    <col min="5125" max="5125" width="36.140625" style="5" customWidth="1"/>
    <col min="5126" max="5126" width="29.28515625" style="5" bestFit="1" customWidth="1"/>
    <col min="5127" max="5127" width="92.28515625" style="5" customWidth="1"/>
    <col min="5128" max="5128" width="36" style="5" bestFit="1" customWidth="1"/>
    <col min="5129" max="5376" width="9.140625" style="5"/>
    <col min="5377" max="5377" width="1.85546875" style="5" customWidth="1"/>
    <col min="5378" max="5378" width="7.7109375" style="5" bestFit="1" customWidth="1"/>
    <col min="5379" max="5379" width="10" style="5" bestFit="1" customWidth="1"/>
    <col min="5380" max="5380" width="11.42578125" style="5" bestFit="1" customWidth="1"/>
    <col min="5381" max="5381" width="36.140625" style="5" customWidth="1"/>
    <col min="5382" max="5382" width="29.28515625" style="5" bestFit="1" customWidth="1"/>
    <col min="5383" max="5383" width="92.28515625" style="5" customWidth="1"/>
    <col min="5384" max="5384" width="36" style="5" bestFit="1" customWidth="1"/>
    <col min="5385" max="5632" width="9.140625" style="5"/>
    <col min="5633" max="5633" width="1.85546875" style="5" customWidth="1"/>
    <col min="5634" max="5634" width="7.7109375" style="5" bestFit="1" customWidth="1"/>
    <col min="5635" max="5635" width="10" style="5" bestFit="1" customWidth="1"/>
    <col min="5636" max="5636" width="11.42578125" style="5" bestFit="1" customWidth="1"/>
    <col min="5637" max="5637" width="36.140625" style="5" customWidth="1"/>
    <col min="5638" max="5638" width="29.28515625" style="5" bestFit="1" customWidth="1"/>
    <col min="5639" max="5639" width="92.28515625" style="5" customWidth="1"/>
    <col min="5640" max="5640" width="36" style="5" bestFit="1" customWidth="1"/>
    <col min="5641" max="5888" width="9.140625" style="5"/>
    <col min="5889" max="5889" width="1.85546875" style="5" customWidth="1"/>
    <col min="5890" max="5890" width="7.7109375" style="5" bestFit="1" customWidth="1"/>
    <col min="5891" max="5891" width="10" style="5" bestFit="1" customWidth="1"/>
    <col min="5892" max="5892" width="11.42578125" style="5" bestFit="1" customWidth="1"/>
    <col min="5893" max="5893" width="36.140625" style="5" customWidth="1"/>
    <col min="5894" max="5894" width="29.28515625" style="5" bestFit="1" customWidth="1"/>
    <col min="5895" max="5895" width="92.28515625" style="5" customWidth="1"/>
    <col min="5896" max="5896" width="36" style="5" bestFit="1" customWidth="1"/>
    <col min="5897" max="6144" width="9.140625" style="5"/>
    <col min="6145" max="6145" width="1.85546875" style="5" customWidth="1"/>
    <col min="6146" max="6146" width="7.7109375" style="5" bestFit="1" customWidth="1"/>
    <col min="6147" max="6147" width="10" style="5" bestFit="1" customWidth="1"/>
    <col min="6148" max="6148" width="11.42578125" style="5" bestFit="1" customWidth="1"/>
    <col min="6149" max="6149" width="36.140625" style="5" customWidth="1"/>
    <col min="6150" max="6150" width="29.28515625" style="5" bestFit="1" customWidth="1"/>
    <col min="6151" max="6151" width="92.28515625" style="5" customWidth="1"/>
    <col min="6152" max="6152" width="36" style="5" bestFit="1" customWidth="1"/>
    <col min="6153" max="6400" width="9.140625" style="5"/>
    <col min="6401" max="6401" width="1.85546875" style="5" customWidth="1"/>
    <col min="6402" max="6402" width="7.7109375" style="5" bestFit="1" customWidth="1"/>
    <col min="6403" max="6403" width="10" style="5" bestFit="1" customWidth="1"/>
    <col min="6404" max="6404" width="11.42578125" style="5" bestFit="1" customWidth="1"/>
    <col min="6405" max="6405" width="36.140625" style="5" customWidth="1"/>
    <col min="6406" max="6406" width="29.28515625" style="5" bestFit="1" customWidth="1"/>
    <col min="6407" max="6407" width="92.28515625" style="5" customWidth="1"/>
    <col min="6408" max="6408" width="36" style="5" bestFit="1" customWidth="1"/>
    <col min="6409" max="6656" width="9.140625" style="5"/>
    <col min="6657" max="6657" width="1.85546875" style="5" customWidth="1"/>
    <col min="6658" max="6658" width="7.7109375" style="5" bestFit="1" customWidth="1"/>
    <col min="6659" max="6659" width="10" style="5" bestFit="1" customWidth="1"/>
    <col min="6660" max="6660" width="11.42578125" style="5" bestFit="1" customWidth="1"/>
    <col min="6661" max="6661" width="36.140625" style="5" customWidth="1"/>
    <col min="6662" max="6662" width="29.28515625" style="5" bestFit="1" customWidth="1"/>
    <col min="6663" max="6663" width="92.28515625" style="5" customWidth="1"/>
    <col min="6664" max="6664" width="36" style="5" bestFit="1" customWidth="1"/>
    <col min="6665" max="6912" width="9.140625" style="5"/>
    <col min="6913" max="6913" width="1.85546875" style="5" customWidth="1"/>
    <col min="6914" max="6914" width="7.7109375" style="5" bestFit="1" customWidth="1"/>
    <col min="6915" max="6915" width="10" style="5" bestFit="1" customWidth="1"/>
    <col min="6916" max="6916" width="11.42578125" style="5" bestFit="1" customWidth="1"/>
    <col min="6917" max="6917" width="36.140625" style="5" customWidth="1"/>
    <col min="6918" max="6918" width="29.28515625" style="5" bestFit="1" customWidth="1"/>
    <col min="6919" max="6919" width="92.28515625" style="5" customWidth="1"/>
    <col min="6920" max="6920" width="36" style="5" bestFit="1" customWidth="1"/>
    <col min="6921" max="7168" width="9.140625" style="5"/>
    <col min="7169" max="7169" width="1.85546875" style="5" customWidth="1"/>
    <col min="7170" max="7170" width="7.7109375" style="5" bestFit="1" customWidth="1"/>
    <col min="7171" max="7171" width="10" style="5" bestFit="1" customWidth="1"/>
    <col min="7172" max="7172" width="11.42578125" style="5" bestFit="1" customWidth="1"/>
    <col min="7173" max="7173" width="36.140625" style="5" customWidth="1"/>
    <col min="7174" max="7174" width="29.28515625" style="5" bestFit="1" customWidth="1"/>
    <col min="7175" max="7175" width="92.28515625" style="5" customWidth="1"/>
    <col min="7176" max="7176" width="36" style="5" bestFit="1" customWidth="1"/>
    <col min="7177" max="7424" width="9.140625" style="5"/>
    <col min="7425" max="7425" width="1.85546875" style="5" customWidth="1"/>
    <col min="7426" max="7426" width="7.7109375" style="5" bestFit="1" customWidth="1"/>
    <col min="7427" max="7427" width="10" style="5" bestFit="1" customWidth="1"/>
    <col min="7428" max="7428" width="11.42578125" style="5" bestFit="1" customWidth="1"/>
    <col min="7429" max="7429" width="36.140625" style="5" customWidth="1"/>
    <col min="7430" max="7430" width="29.28515625" style="5" bestFit="1" customWidth="1"/>
    <col min="7431" max="7431" width="92.28515625" style="5" customWidth="1"/>
    <col min="7432" max="7432" width="36" style="5" bestFit="1" customWidth="1"/>
    <col min="7433" max="7680" width="9.140625" style="5"/>
    <col min="7681" max="7681" width="1.85546875" style="5" customWidth="1"/>
    <col min="7682" max="7682" width="7.7109375" style="5" bestFit="1" customWidth="1"/>
    <col min="7683" max="7683" width="10" style="5" bestFit="1" customWidth="1"/>
    <col min="7684" max="7684" width="11.42578125" style="5" bestFit="1" customWidth="1"/>
    <col min="7685" max="7685" width="36.140625" style="5" customWidth="1"/>
    <col min="7686" max="7686" width="29.28515625" style="5" bestFit="1" customWidth="1"/>
    <col min="7687" max="7687" width="92.28515625" style="5" customWidth="1"/>
    <col min="7688" max="7688" width="36" style="5" bestFit="1" customWidth="1"/>
    <col min="7689" max="7936" width="9.140625" style="5"/>
    <col min="7937" max="7937" width="1.85546875" style="5" customWidth="1"/>
    <col min="7938" max="7938" width="7.7109375" style="5" bestFit="1" customWidth="1"/>
    <col min="7939" max="7939" width="10" style="5" bestFit="1" customWidth="1"/>
    <col min="7940" max="7940" width="11.42578125" style="5" bestFit="1" customWidth="1"/>
    <col min="7941" max="7941" width="36.140625" style="5" customWidth="1"/>
    <col min="7942" max="7942" width="29.28515625" style="5" bestFit="1" customWidth="1"/>
    <col min="7943" max="7943" width="92.28515625" style="5" customWidth="1"/>
    <col min="7944" max="7944" width="36" style="5" bestFit="1" customWidth="1"/>
    <col min="7945" max="8192" width="9.140625" style="5"/>
    <col min="8193" max="8193" width="1.85546875" style="5" customWidth="1"/>
    <col min="8194" max="8194" width="7.7109375" style="5" bestFit="1" customWidth="1"/>
    <col min="8195" max="8195" width="10" style="5" bestFit="1" customWidth="1"/>
    <col min="8196" max="8196" width="11.42578125" style="5" bestFit="1" customWidth="1"/>
    <col min="8197" max="8197" width="36.140625" style="5" customWidth="1"/>
    <col min="8198" max="8198" width="29.28515625" style="5" bestFit="1" customWidth="1"/>
    <col min="8199" max="8199" width="92.28515625" style="5" customWidth="1"/>
    <col min="8200" max="8200" width="36" style="5" bestFit="1" customWidth="1"/>
    <col min="8201" max="8448" width="9.140625" style="5"/>
    <col min="8449" max="8449" width="1.85546875" style="5" customWidth="1"/>
    <col min="8450" max="8450" width="7.7109375" style="5" bestFit="1" customWidth="1"/>
    <col min="8451" max="8451" width="10" style="5" bestFit="1" customWidth="1"/>
    <col min="8452" max="8452" width="11.42578125" style="5" bestFit="1" customWidth="1"/>
    <col min="8453" max="8453" width="36.140625" style="5" customWidth="1"/>
    <col min="8454" max="8454" width="29.28515625" style="5" bestFit="1" customWidth="1"/>
    <col min="8455" max="8455" width="92.28515625" style="5" customWidth="1"/>
    <col min="8456" max="8456" width="36" style="5" bestFit="1" customWidth="1"/>
    <col min="8457" max="8704" width="9.140625" style="5"/>
    <col min="8705" max="8705" width="1.85546875" style="5" customWidth="1"/>
    <col min="8706" max="8706" width="7.7109375" style="5" bestFit="1" customWidth="1"/>
    <col min="8707" max="8707" width="10" style="5" bestFit="1" customWidth="1"/>
    <col min="8708" max="8708" width="11.42578125" style="5" bestFit="1" customWidth="1"/>
    <col min="8709" max="8709" width="36.140625" style="5" customWidth="1"/>
    <col min="8710" max="8710" width="29.28515625" style="5" bestFit="1" customWidth="1"/>
    <col min="8711" max="8711" width="92.28515625" style="5" customWidth="1"/>
    <col min="8712" max="8712" width="36" style="5" bestFit="1" customWidth="1"/>
    <col min="8713" max="8960" width="9.140625" style="5"/>
    <col min="8961" max="8961" width="1.85546875" style="5" customWidth="1"/>
    <col min="8962" max="8962" width="7.7109375" style="5" bestFit="1" customWidth="1"/>
    <col min="8963" max="8963" width="10" style="5" bestFit="1" customWidth="1"/>
    <col min="8964" max="8964" width="11.42578125" style="5" bestFit="1" customWidth="1"/>
    <col min="8965" max="8965" width="36.140625" style="5" customWidth="1"/>
    <col min="8966" max="8966" width="29.28515625" style="5" bestFit="1" customWidth="1"/>
    <col min="8967" max="8967" width="92.28515625" style="5" customWidth="1"/>
    <col min="8968" max="8968" width="36" style="5" bestFit="1" customWidth="1"/>
    <col min="8969" max="9216" width="9.140625" style="5"/>
    <col min="9217" max="9217" width="1.85546875" style="5" customWidth="1"/>
    <col min="9218" max="9218" width="7.7109375" style="5" bestFit="1" customWidth="1"/>
    <col min="9219" max="9219" width="10" style="5" bestFit="1" customWidth="1"/>
    <col min="9220" max="9220" width="11.42578125" style="5" bestFit="1" customWidth="1"/>
    <col min="9221" max="9221" width="36.140625" style="5" customWidth="1"/>
    <col min="9222" max="9222" width="29.28515625" style="5" bestFit="1" customWidth="1"/>
    <col min="9223" max="9223" width="92.28515625" style="5" customWidth="1"/>
    <col min="9224" max="9224" width="36" style="5" bestFit="1" customWidth="1"/>
    <col min="9225" max="9472" width="9.140625" style="5"/>
    <col min="9473" max="9473" width="1.85546875" style="5" customWidth="1"/>
    <col min="9474" max="9474" width="7.7109375" style="5" bestFit="1" customWidth="1"/>
    <col min="9475" max="9475" width="10" style="5" bestFit="1" customWidth="1"/>
    <col min="9476" max="9476" width="11.42578125" style="5" bestFit="1" customWidth="1"/>
    <col min="9477" max="9477" width="36.140625" style="5" customWidth="1"/>
    <col min="9478" max="9478" width="29.28515625" style="5" bestFit="1" customWidth="1"/>
    <col min="9479" max="9479" width="92.28515625" style="5" customWidth="1"/>
    <col min="9480" max="9480" width="36" style="5" bestFit="1" customWidth="1"/>
    <col min="9481" max="9728" width="9.140625" style="5"/>
    <col min="9729" max="9729" width="1.85546875" style="5" customWidth="1"/>
    <col min="9730" max="9730" width="7.7109375" style="5" bestFit="1" customWidth="1"/>
    <col min="9731" max="9731" width="10" style="5" bestFit="1" customWidth="1"/>
    <col min="9732" max="9732" width="11.42578125" style="5" bestFit="1" customWidth="1"/>
    <col min="9733" max="9733" width="36.140625" style="5" customWidth="1"/>
    <col min="9734" max="9734" width="29.28515625" style="5" bestFit="1" customWidth="1"/>
    <col min="9735" max="9735" width="92.28515625" style="5" customWidth="1"/>
    <col min="9736" max="9736" width="36" style="5" bestFit="1" customWidth="1"/>
    <col min="9737" max="9984" width="9.140625" style="5"/>
    <col min="9985" max="9985" width="1.85546875" style="5" customWidth="1"/>
    <col min="9986" max="9986" width="7.7109375" style="5" bestFit="1" customWidth="1"/>
    <col min="9987" max="9987" width="10" style="5" bestFit="1" customWidth="1"/>
    <col min="9988" max="9988" width="11.42578125" style="5" bestFit="1" customWidth="1"/>
    <col min="9989" max="9989" width="36.140625" style="5" customWidth="1"/>
    <col min="9990" max="9990" width="29.28515625" style="5" bestFit="1" customWidth="1"/>
    <col min="9991" max="9991" width="92.28515625" style="5" customWidth="1"/>
    <col min="9992" max="9992" width="36" style="5" bestFit="1" customWidth="1"/>
    <col min="9993" max="10240" width="9.140625" style="5"/>
    <col min="10241" max="10241" width="1.85546875" style="5" customWidth="1"/>
    <col min="10242" max="10242" width="7.7109375" style="5" bestFit="1" customWidth="1"/>
    <col min="10243" max="10243" width="10" style="5" bestFit="1" customWidth="1"/>
    <col min="10244" max="10244" width="11.42578125" style="5" bestFit="1" customWidth="1"/>
    <col min="10245" max="10245" width="36.140625" style="5" customWidth="1"/>
    <col min="10246" max="10246" width="29.28515625" style="5" bestFit="1" customWidth="1"/>
    <col min="10247" max="10247" width="92.28515625" style="5" customWidth="1"/>
    <col min="10248" max="10248" width="36" style="5" bestFit="1" customWidth="1"/>
    <col min="10249" max="10496" width="9.140625" style="5"/>
    <col min="10497" max="10497" width="1.85546875" style="5" customWidth="1"/>
    <col min="10498" max="10498" width="7.7109375" style="5" bestFit="1" customWidth="1"/>
    <col min="10499" max="10499" width="10" style="5" bestFit="1" customWidth="1"/>
    <col min="10500" max="10500" width="11.42578125" style="5" bestFit="1" customWidth="1"/>
    <col min="10501" max="10501" width="36.140625" style="5" customWidth="1"/>
    <col min="10502" max="10502" width="29.28515625" style="5" bestFit="1" customWidth="1"/>
    <col min="10503" max="10503" width="92.28515625" style="5" customWidth="1"/>
    <col min="10504" max="10504" width="36" style="5" bestFit="1" customWidth="1"/>
    <col min="10505" max="10752" width="9.140625" style="5"/>
    <col min="10753" max="10753" width="1.85546875" style="5" customWidth="1"/>
    <col min="10754" max="10754" width="7.7109375" style="5" bestFit="1" customWidth="1"/>
    <col min="10755" max="10755" width="10" style="5" bestFit="1" customWidth="1"/>
    <col min="10756" max="10756" width="11.42578125" style="5" bestFit="1" customWidth="1"/>
    <col min="10757" max="10757" width="36.140625" style="5" customWidth="1"/>
    <col min="10758" max="10758" width="29.28515625" style="5" bestFit="1" customWidth="1"/>
    <col min="10759" max="10759" width="92.28515625" style="5" customWidth="1"/>
    <col min="10760" max="10760" width="36" style="5" bestFit="1" customWidth="1"/>
    <col min="10761" max="11008" width="9.140625" style="5"/>
    <col min="11009" max="11009" width="1.85546875" style="5" customWidth="1"/>
    <col min="11010" max="11010" width="7.7109375" style="5" bestFit="1" customWidth="1"/>
    <col min="11011" max="11011" width="10" style="5" bestFit="1" customWidth="1"/>
    <col min="11012" max="11012" width="11.42578125" style="5" bestFit="1" customWidth="1"/>
    <col min="11013" max="11013" width="36.140625" style="5" customWidth="1"/>
    <col min="11014" max="11014" width="29.28515625" style="5" bestFit="1" customWidth="1"/>
    <col min="11015" max="11015" width="92.28515625" style="5" customWidth="1"/>
    <col min="11016" max="11016" width="36" style="5" bestFit="1" customWidth="1"/>
    <col min="11017" max="11264" width="9.140625" style="5"/>
    <col min="11265" max="11265" width="1.85546875" style="5" customWidth="1"/>
    <col min="11266" max="11266" width="7.7109375" style="5" bestFit="1" customWidth="1"/>
    <col min="11267" max="11267" width="10" style="5" bestFit="1" customWidth="1"/>
    <col min="11268" max="11268" width="11.42578125" style="5" bestFit="1" customWidth="1"/>
    <col min="11269" max="11269" width="36.140625" style="5" customWidth="1"/>
    <col min="11270" max="11270" width="29.28515625" style="5" bestFit="1" customWidth="1"/>
    <col min="11271" max="11271" width="92.28515625" style="5" customWidth="1"/>
    <col min="11272" max="11272" width="36" style="5" bestFit="1" customWidth="1"/>
    <col min="11273" max="11520" width="9.140625" style="5"/>
    <col min="11521" max="11521" width="1.85546875" style="5" customWidth="1"/>
    <col min="11522" max="11522" width="7.7109375" style="5" bestFit="1" customWidth="1"/>
    <col min="11523" max="11523" width="10" style="5" bestFit="1" customWidth="1"/>
    <col min="11524" max="11524" width="11.42578125" style="5" bestFit="1" customWidth="1"/>
    <col min="11525" max="11525" width="36.140625" style="5" customWidth="1"/>
    <col min="11526" max="11526" width="29.28515625" style="5" bestFit="1" customWidth="1"/>
    <col min="11527" max="11527" width="92.28515625" style="5" customWidth="1"/>
    <col min="11528" max="11528" width="36" style="5" bestFit="1" customWidth="1"/>
    <col min="11529" max="11776" width="9.140625" style="5"/>
    <col min="11777" max="11777" width="1.85546875" style="5" customWidth="1"/>
    <col min="11778" max="11778" width="7.7109375" style="5" bestFit="1" customWidth="1"/>
    <col min="11779" max="11779" width="10" style="5" bestFit="1" customWidth="1"/>
    <col min="11780" max="11780" width="11.42578125" style="5" bestFit="1" customWidth="1"/>
    <col min="11781" max="11781" width="36.140625" style="5" customWidth="1"/>
    <col min="11782" max="11782" width="29.28515625" style="5" bestFit="1" customWidth="1"/>
    <col min="11783" max="11783" width="92.28515625" style="5" customWidth="1"/>
    <col min="11784" max="11784" width="36" style="5" bestFit="1" customWidth="1"/>
    <col min="11785" max="12032" width="9.140625" style="5"/>
    <col min="12033" max="12033" width="1.85546875" style="5" customWidth="1"/>
    <col min="12034" max="12034" width="7.7109375" style="5" bestFit="1" customWidth="1"/>
    <col min="12035" max="12035" width="10" style="5" bestFit="1" customWidth="1"/>
    <col min="12036" max="12036" width="11.42578125" style="5" bestFit="1" customWidth="1"/>
    <col min="12037" max="12037" width="36.140625" style="5" customWidth="1"/>
    <col min="12038" max="12038" width="29.28515625" style="5" bestFit="1" customWidth="1"/>
    <col min="12039" max="12039" width="92.28515625" style="5" customWidth="1"/>
    <col min="12040" max="12040" width="36" style="5" bestFit="1" customWidth="1"/>
    <col min="12041" max="12288" width="9.140625" style="5"/>
    <col min="12289" max="12289" width="1.85546875" style="5" customWidth="1"/>
    <col min="12290" max="12290" width="7.7109375" style="5" bestFit="1" customWidth="1"/>
    <col min="12291" max="12291" width="10" style="5" bestFit="1" customWidth="1"/>
    <col min="12292" max="12292" width="11.42578125" style="5" bestFit="1" customWidth="1"/>
    <col min="12293" max="12293" width="36.140625" style="5" customWidth="1"/>
    <col min="12294" max="12294" width="29.28515625" style="5" bestFit="1" customWidth="1"/>
    <col min="12295" max="12295" width="92.28515625" style="5" customWidth="1"/>
    <col min="12296" max="12296" width="36" style="5" bestFit="1" customWidth="1"/>
    <col min="12297" max="12544" width="9.140625" style="5"/>
    <col min="12545" max="12545" width="1.85546875" style="5" customWidth="1"/>
    <col min="12546" max="12546" width="7.7109375" style="5" bestFit="1" customWidth="1"/>
    <col min="12547" max="12547" width="10" style="5" bestFit="1" customWidth="1"/>
    <col min="12548" max="12548" width="11.42578125" style="5" bestFit="1" customWidth="1"/>
    <col min="12549" max="12549" width="36.140625" style="5" customWidth="1"/>
    <col min="12550" max="12550" width="29.28515625" style="5" bestFit="1" customWidth="1"/>
    <col min="12551" max="12551" width="92.28515625" style="5" customWidth="1"/>
    <col min="12552" max="12552" width="36" style="5" bestFit="1" customWidth="1"/>
    <col min="12553" max="12800" width="9.140625" style="5"/>
    <col min="12801" max="12801" width="1.85546875" style="5" customWidth="1"/>
    <col min="12802" max="12802" width="7.7109375" style="5" bestFit="1" customWidth="1"/>
    <col min="12803" max="12803" width="10" style="5" bestFit="1" customWidth="1"/>
    <col min="12804" max="12804" width="11.42578125" style="5" bestFit="1" customWidth="1"/>
    <col min="12805" max="12805" width="36.140625" style="5" customWidth="1"/>
    <col min="12806" max="12806" width="29.28515625" style="5" bestFit="1" customWidth="1"/>
    <col min="12807" max="12807" width="92.28515625" style="5" customWidth="1"/>
    <col min="12808" max="12808" width="36" style="5" bestFit="1" customWidth="1"/>
    <col min="12809" max="13056" width="9.140625" style="5"/>
    <col min="13057" max="13057" width="1.85546875" style="5" customWidth="1"/>
    <col min="13058" max="13058" width="7.7109375" style="5" bestFit="1" customWidth="1"/>
    <col min="13059" max="13059" width="10" style="5" bestFit="1" customWidth="1"/>
    <col min="13060" max="13060" width="11.42578125" style="5" bestFit="1" customWidth="1"/>
    <col min="13061" max="13061" width="36.140625" style="5" customWidth="1"/>
    <col min="13062" max="13062" width="29.28515625" style="5" bestFit="1" customWidth="1"/>
    <col min="13063" max="13063" width="92.28515625" style="5" customWidth="1"/>
    <col min="13064" max="13064" width="36" style="5" bestFit="1" customWidth="1"/>
    <col min="13065" max="13312" width="9.140625" style="5"/>
    <col min="13313" max="13313" width="1.85546875" style="5" customWidth="1"/>
    <col min="13314" max="13314" width="7.7109375" style="5" bestFit="1" customWidth="1"/>
    <col min="13315" max="13315" width="10" style="5" bestFit="1" customWidth="1"/>
    <col min="13316" max="13316" width="11.42578125" style="5" bestFit="1" customWidth="1"/>
    <col min="13317" max="13317" width="36.140625" style="5" customWidth="1"/>
    <col min="13318" max="13318" width="29.28515625" style="5" bestFit="1" customWidth="1"/>
    <col min="13319" max="13319" width="92.28515625" style="5" customWidth="1"/>
    <col min="13320" max="13320" width="36" style="5" bestFit="1" customWidth="1"/>
    <col min="13321" max="13568" width="9.140625" style="5"/>
    <col min="13569" max="13569" width="1.85546875" style="5" customWidth="1"/>
    <col min="13570" max="13570" width="7.7109375" style="5" bestFit="1" customWidth="1"/>
    <col min="13571" max="13571" width="10" style="5" bestFit="1" customWidth="1"/>
    <col min="13572" max="13572" width="11.42578125" style="5" bestFit="1" customWidth="1"/>
    <col min="13573" max="13573" width="36.140625" style="5" customWidth="1"/>
    <col min="13574" max="13574" width="29.28515625" style="5" bestFit="1" customWidth="1"/>
    <col min="13575" max="13575" width="92.28515625" style="5" customWidth="1"/>
    <col min="13576" max="13576" width="36" style="5" bestFit="1" customWidth="1"/>
    <col min="13577" max="13824" width="9.140625" style="5"/>
    <col min="13825" max="13825" width="1.85546875" style="5" customWidth="1"/>
    <col min="13826" max="13826" width="7.7109375" style="5" bestFit="1" customWidth="1"/>
    <col min="13827" max="13827" width="10" style="5" bestFit="1" customWidth="1"/>
    <col min="13828" max="13828" width="11.42578125" style="5" bestFit="1" customWidth="1"/>
    <col min="13829" max="13829" width="36.140625" style="5" customWidth="1"/>
    <col min="13830" max="13830" width="29.28515625" style="5" bestFit="1" customWidth="1"/>
    <col min="13831" max="13831" width="92.28515625" style="5" customWidth="1"/>
    <col min="13832" max="13832" width="36" style="5" bestFit="1" customWidth="1"/>
    <col min="13833" max="14080" width="9.140625" style="5"/>
    <col min="14081" max="14081" width="1.85546875" style="5" customWidth="1"/>
    <col min="14082" max="14082" width="7.7109375" style="5" bestFit="1" customWidth="1"/>
    <col min="14083" max="14083" width="10" style="5" bestFit="1" customWidth="1"/>
    <col min="14084" max="14084" width="11.42578125" style="5" bestFit="1" customWidth="1"/>
    <col min="14085" max="14085" width="36.140625" style="5" customWidth="1"/>
    <col min="14086" max="14086" width="29.28515625" style="5" bestFit="1" customWidth="1"/>
    <col min="14087" max="14087" width="92.28515625" style="5" customWidth="1"/>
    <col min="14088" max="14088" width="36" style="5" bestFit="1" customWidth="1"/>
    <col min="14089" max="14336" width="9.140625" style="5"/>
    <col min="14337" max="14337" width="1.85546875" style="5" customWidth="1"/>
    <col min="14338" max="14338" width="7.7109375" style="5" bestFit="1" customWidth="1"/>
    <col min="14339" max="14339" width="10" style="5" bestFit="1" customWidth="1"/>
    <col min="14340" max="14340" width="11.42578125" style="5" bestFit="1" customWidth="1"/>
    <col min="14341" max="14341" width="36.140625" style="5" customWidth="1"/>
    <col min="14342" max="14342" width="29.28515625" style="5" bestFit="1" customWidth="1"/>
    <col min="14343" max="14343" width="92.28515625" style="5" customWidth="1"/>
    <col min="14344" max="14344" width="36" style="5" bestFit="1" customWidth="1"/>
    <col min="14345" max="14592" width="9.140625" style="5"/>
    <col min="14593" max="14593" width="1.85546875" style="5" customWidth="1"/>
    <col min="14594" max="14594" width="7.7109375" style="5" bestFit="1" customWidth="1"/>
    <col min="14595" max="14595" width="10" style="5" bestFit="1" customWidth="1"/>
    <col min="14596" max="14596" width="11.42578125" style="5" bestFit="1" customWidth="1"/>
    <col min="14597" max="14597" width="36.140625" style="5" customWidth="1"/>
    <col min="14598" max="14598" width="29.28515625" style="5" bestFit="1" customWidth="1"/>
    <col min="14599" max="14599" width="92.28515625" style="5" customWidth="1"/>
    <col min="14600" max="14600" width="36" style="5" bestFit="1" customWidth="1"/>
    <col min="14601" max="14848" width="9.140625" style="5"/>
    <col min="14849" max="14849" width="1.85546875" style="5" customWidth="1"/>
    <col min="14850" max="14850" width="7.7109375" style="5" bestFit="1" customWidth="1"/>
    <col min="14851" max="14851" width="10" style="5" bestFit="1" customWidth="1"/>
    <col min="14852" max="14852" width="11.42578125" style="5" bestFit="1" customWidth="1"/>
    <col min="14853" max="14853" width="36.140625" style="5" customWidth="1"/>
    <col min="14854" max="14854" width="29.28515625" style="5" bestFit="1" customWidth="1"/>
    <col min="14855" max="14855" width="92.28515625" style="5" customWidth="1"/>
    <col min="14856" max="14856" width="36" style="5" bestFit="1" customWidth="1"/>
    <col min="14857" max="15104" width="9.140625" style="5"/>
    <col min="15105" max="15105" width="1.85546875" style="5" customWidth="1"/>
    <col min="15106" max="15106" width="7.7109375" style="5" bestFit="1" customWidth="1"/>
    <col min="15107" max="15107" width="10" style="5" bestFit="1" customWidth="1"/>
    <col min="15108" max="15108" width="11.42578125" style="5" bestFit="1" customWidth="1"/>
    <col min="15109" max="15109" width="36.140625" style="5" customWidth="1"/>
    <col min="15110" max="15110" width="29.28515625" style="5" bestFit="1" customWidth="1"/>
    <col min="15111" max="15111" width="92.28515625" style="5" customWidth="1"/>
    <col min="15112" max="15112" width="36" style="5" bestFit="1" customWidth="1"/>
    <col min="15113" max="15360" width="9.140625" style="5"/>
    <col min="15361" max="15361" width="1.85546875" style="5" customWidth="1"/>
    <col min="15362" max="15362" width="7.7109375" style="5" bestFit="1" customWidth="1"/>
    <col min="15363" max="15363" width="10" style="5" bestFit="1" customWidth="1"/>
    <col min="15364" max="15364" width="11.42578125" style="5" bestFit="1" customWidth="1"/>
    <col min="15365" max="15365" width="36.140625" style="5" customWidth="1"/>
    <col min="15366" max="15366" width="29.28515625" style="5" bestFit="1" customWidth="1"/>
    <col min="15367" max="15367" width="92.28515625" style="5" customWidth="1"/>
    <col min="15368" max="15368" width="36" style="5" bestFit="1" customWidth="1"/>
    <col min="15369" max="15616" width="9.140625" style="5"/>
    <col min="15617" max="15617" width="1.85546875" style="5" customWidth="1"/>
    <col min="15618" max="15618" width="7.7109375" style="5" bestFit="1" customWidth="1"/>
    <col min="15619" max="15619" width="10" style="5" bestFit="1" customWidth="1"/>
    <col min="15620" max="15620" width="11.42578125" style="5" bestFit="1" customWidth="1"/>
    <col min="15621" max="15621" width="36.140625" style="5" customWidth="1"/>
    <col min="15622" max="15622" width="29.28515625" style="5" bestFit="1" customWidth="1"/>
    <col min="15623" max="15623" width="92.28515625" style="5" customWidth="1"/>
    <col min="15624" max="15624" width="36" style="5" bestFit="1" customWidth="1"/>
    <col min="15625" max="15872" width="9.140625" style="5"/>
    <col min="15873" max="15873" width="1.85546875" style="5" customWidth="1"/>
    <col min="15874" max="15874" width="7.7109375" style="5" bestFit="1" customWidth="1"/>
    <col min="15875" max="15875" width="10" style="5" bestFit="1" customWidth="1"/>
    <col min="15876" max="15876" width="11.42578125" style="5" bestFit="1" customWidth="1"/>
    <col min="15877" max="15877" width="36.140625" style="5" customWidth="1"/>
    <col min="15878" max="15878" width="29.28515625" style="5" bestFit="1" customWidth="1"/>
    <col min="15879" max="15879" width="92.28515625" style="5" customWidth="1"/>
    <col min="15880" max="15880" width="36" style="5" bestFit="1" customWidth="1"/>
    <col min="15881" max="16128" width="9.140625" style="5"/>
    <col min="16129" max="16129" width="1.85546875" style="5" customWidth="1"/>
    <col min="16130" max="16130" width="7.7109375" style="5" bestFit="1" customWidth="1"/>
    <col min="16131" max="16131" width="10" style="5" bestFit="1" customWidth="1"/>
    <col min="16132" max="16132" width="11.42578125" style="5" bestFit="1" customWidth="1"/>
    <col min="16133" max="16133" width="36.140625" style="5" customWidth="1"/>
    <col min="16134" max="16134" width="29.28515625" style="5" bestFit="1" customWidth="1"/>
    <col min="16135" max="16135" width="92.28515625" style="5" customWidth="1"/>
    <col min="16136" max="16136" width="36" style="5" bestFit="1" customWidth="1"/>
    <col min="16137" max="16384" width="9.140625" style="5"/>
  </cols>
  <sheetData>
    <row r="1" spans="2:8" ht="20.25" x14ac:dyDescent="0.3">
      <c r="B1" s="136" t="s">
        <v>600</v>
      </c>
    </row>
    <row r="2" spans="2:8" s="3" customFormat="1" ht="17.25" customHeight="1" x14ac:dyDescent="0.25">
      <c r="B2" s="225" t="s">
        <v>368</v>
      </c>
      <c r="C2" s="225"/>
      <c r="D2" s="225"/>
      <c r="E2" s="225"/>
      <c r="F2" s="225"/>
      <c r="G2" s="1"/>
      <c r="H2" s="151">
        <v>40816</v>
      </c>
    </row>
    <row r="3" spans="2:8" s="147" customFormat="1" ht="17.25" customHeight="1" x14ac:dyDescent="0.25">
      <c r="B3" s="143"/>
      <c r="C3" s="144"/>
      <c r="D3" s="144"/>
      <c r="E3" s="144"/>
      <c r="F3" s="144"/>
      <c r="G3" s="145"/>
      <c r="H3" s="146"/>
    </row>
    <row r="4" spans="2:8" ht="17.25" customHeight="1" thickBot="1" x14ac:dyDescent="0.25">
      <c r="B4" s="4" t="s">
        <v>369</v>
      </c>
    </row>
    <row r="5" spans="2:8" ht="12" customHeight="1" thickBot="1" x14ac:dyDescent="0.25">
      <c r="B5" s="226" t="s">
        <v>370</v>
      </c>
      <c r="C5" s="227"/>
      <c r="D5" s="227"/>
      <c r="E5" s="227"/>
      <c r="F5" s="228"/>
      <c r="G5" s="229" t="s">
        <v>371</v>
      </c>
      <c r="H5" s="230"/>
    </row>
    <row r="6" spans="2:8" ht="12" customHeight="1" x14ac:dyDescent="0.2">
      <c r="B6" s="33" t="s">
        <v>271</v>
      </c>
      <c r="C6" s="74" t="s">
        <v>272</v>
      </c>
      <c r="D6" s="75" t="s">
        <v>273</v>
      </c>
      <c r="E6" s="76" t="s">
        <v>274</v>
      </c>
      <c r="F6" s="76" t="s">
        <v>275</v>
      </c>
      <c r="G6" s="76" t="s">
        <v>276</v>
      </c>
      <c r="H6" s="77" t="s">
        <v>277</v>
      </c>
    </row>
    <row r="7" spans="2:8" ht="12" customHeight="1" x14ac:dyDescent="0.2">
      <c r="B7" s="21"/>
      <c r="C7" s="74"/>
      <c r="D7" s="75"/>
      <c r="E7" s="76"/>
      <c r="F7" s="76"/>
      <c r="G7" s="78"/>
      <c r="H7" s="77"/>
    </row>
    <row r="8" spans="2:8" ht="12" customHeight="1" x14ac:dyDescent="0.25">
      <c r="B8" s="21">
        <v>1</v>
      </c>
      <c r="C8" s="79" t="s">
        <v>278</v>
      </c>
      <c r="D8" s="80">
        <v>1</v>
      </c>
      <c r="E8" s="25" t="s">
        <v>372</v>
      </c>
      <c r="F8" s="81" t="s">
        <v>373</v>
      </c>
      <c r="G8" s="25" t="s">
        <v>374</v>
      </c>
      <c r="H8" s="20" t="s">
        <v>282</v>
      </c>
    </row>
    <row r="9" spans="2:8" ht="12" customHeight="1" x14ac:dyDescent="0.25">
      <c r="B9" s="21">
        <f t="shared" ref="B9:B69" si="0">B8+1</f>
        <v>2</v>
      </c>
      <c r="C9" s="79" t="s">
        <v>278</v>
      </c>
      <c r="D9" s="80">
        <f>D8+1</f>
        <v>2</v>
      </c>
      <c r="E9" s="25" t="s">
        <v>375</v>
      </c>
      <c r="F9" s="81" t="s">
        <v>373</v>
      </c>
      <c r="G9" s="25" t="s">
        <v>376</v>
      </c>
      <c r="H9" s="20" t="s">
        <v>282</v>
      </c>
    </row>
    <row r="10" spans="2:8" ht="12" customHeight="1" x14ac:dyDescent="0.25">
      <c r="B10" s="21">
        <f t="shared" si="0"/>
        <v>3</v>
      </c>
      <c r="C10" s="79" t="s">
        <v>278</v>
      </c>
      <c r="D10" s="80">
        <f>D9+1</f>
        <v>3</v>
      </c>
      <c r="E10" s="25" t="s">
        <v>377</v>
      </c>
      <c r="F10" s="81" t="s">
        <v>373</v>
      </c>
      <c r="G10" s="25" t="s">
        <v>378</v>
      </c>
      <c r="H10" s="20" t="s">
        <v>282</v>
      </c>
    </row>
    <row r="11" spans="2:8" ht="12" customHeight="1" x14ac:dyDescent="0.25">
      <c r="B11" s="21">
        <f t="shared" si="0"/>
        <v>4</v>
      </c>
      <c r="C11" s="79" t="s">
        <v>278</v>
      </c>
      <c r="D11" s="80">
        <f t="shared" ref="D11:D19" si="1">D10+1</f>
        <v>4</v>
      </c>
      <c r="E11" s="25" t="s">
        <v>379</v>
      </c>
      <c r="F11" s="81" t="s">
        <v>373</v>
      </c>
      <c r="G11" s="25" t="s">
        <v>380</v>
      </c>
      <c r="H11" s="20" t="s">
        <v>282</v>
      </c>
    </row>
    <row r="12" spans="2:8" ht="12" customHeight="1" x14ac:dyDescent="0.25">
      <c r="B12" s="21">
        <f t="shared" si="0"/>
        <v>5</v>
      </c>
      <c r="C12" s="79" t="s">
        <v>278</v>
      </c>
      <c r="D12" s="80">
        <f t="shared" si="1"/>
        <v>5</v>
      </c>
      <c r="E12" s="25" t="s">
        <v>381</v>
      </c>
      <c r="F12" s="81" t="s">
        <v>382</v>
      </c>
      <c r="G12" s="25" t="s">
        <v>383</v>
      </c>
      <c r="H12" s="20" t="s">
        <v>282</v>
      </c>
    </row>
    <row r="13" spans="2:8" ht="12" customHeight="1" x14ac:dyDescent="0.25">
      <c r="B13" s="21">
        <f>B9+1</f>
        <v>3</v>
      </c>
      <c r="C13" s="82" t="s">
        <v>278</v>
      </c>
      <c r="D13" s="80">
        <f t="shared" si="1"/>
        <v>6</v>
      </c>
      <c r="E13" s="25" t="s">
        <v>279</v>
      </c>
      <c r="F13" s="23" t="s">
        <v>373</v>
      </c>
      <c r="G13" s="25" t="s">
        <v>281</v>
      </c>
      <c r="H13" s="20" t="s">
        <v>282</v>
      </c>
    </row>
    <row r="14" spans="2:8" ht="12" customHeight="1" x14ac:dyDescent="0.25">
      <c r="B14" s="21">
        <f t="shared" ref="B14:B19" si="2">B13+1</f>
        <v>4</v>
      </c>
      <c r="C14" s="82" t="s">
        <v>278</v>
      </c>
      <c r="D14" s="80">
        <f t="shared" si="1"/>
        <v>7</v>
      </c>
      <c r="E14" s="25" t="s">
        <v>283</v>
      </c>
      <c r="F14" s="23" t="s">
        <v>373</v>
      </c>
      <c r="G14" s="25" t="s">
        <v>384</v>
      </c>
      <c r="H14" s="20" t="s">
        <v>282</v>
      </c>
    </row>
    <row r="15" spans="2:8" ht="12" customHeight="1" x14ac:dyDescent="0.25">
      <c r="B15" s="21">
        <f t="shared" si="2"/>
        <v>5</v>
      </c>
      <c r="C15" s="79" t="s">
        <v>278</v>
      </c>
      <c r="D15" s="80">
        <f t="shared" si="1"/>
        <v>8</v>
      </c>
      <c r="E15" s="25" t="s">
        <v>385</v>
      </c>
      <c r="F15" s="81" t="s">
        <v>382</v>
      </c>
      <c r="G15" s="39" t="s">
        <v>386</v>
      </c>
      <c r="H15" s="20" t="s">
        <v>282</v>
      </c>
    </row>
    <row r="16" spans="2:8" ht="12" customHeight="1" x14ac:dyDescent="0.25">
      <c r="B16" s="21">
        <f t="shared" si="2"/>
        <v>6</v>
      </c>
      <c r="C16" s="79" t="s">
        <v>278</v>
      </c>
      <c r="D16" s="80">
        <f t="shared" si="1"/>
        <v>9</v>
      </c>
      <c r="E16" s="25" t="s">
        <v>387</v>
      </c>
      <c r="F16" s="81" t="s">
        <v>382</v>
      </c>
      <c r="G16" s="39" t="s">
        <v>388</v>
      </c>
      <c r="H16" s="20" t="s">
        <v>282</v>
      </c>
    </row>
    <row r="17" spans="2:8" ht="12" customHeight="1" x14ac:dyDescent="0.25">
      <c r="B17" s="21">
        <f t="shared" si="2"/>
        <v>7</v>
      </c>
      <c r="C17" s="79" t="s">
        <v>278</v>
      </c>
      <c r="D17" s="80">
        <f t="shared" si="1"/>
        <v>10</v>
      </c>
      <c r="E17" s="25" t="s">
        <v>389</v>
      </c>
      <c r="F17" s="81" t="s">
        <v>382</v>
      </c>
      <c r="G17" s="39" t="s">
        <v>390</v>
      </c>
      <c r="H17" s="20" t="s">
        <v>282</v>
      </c>
    </row>
    <row r="18" spans="2:8" ht="12" customHeight="1" x14ac:dyDescent="0.25">
      <c r="B18" s="21">
        <f t="shared" si="2"/>
        <v>8</v>
      </c>
      <c r="C18" s="79" t="s">
        <v>278</v>
      </c>
      <c r="D18" s="80">
        <f t="shared" si="1"/>
        <v>11</v>
      </c>
      <c r="E18" s="25" t="s">
        <v>391</v>
      </c>
      <c r="F18" s="81" t="s">
        <v>382</v>
      </c>
      <c r="G18" s="39" t="s">
        <v>392</v>
      </c>
      <c r="H18" s="20" t="s">
        <v>282</v>
      </c>
    </row>
    <row r="19" spans="2:8" ht="12" customHeight="1" thickBot="1" x14ac:dyDescent="0.3">
      <c r="B19" s="27">
        <f t="shared" si="2"/>
        <v>9</v>
      </c>
      <c r="C19" s="83" t="s">
        <v>278</v>
      </c>
      <c r="D19" s="84">
        <f t="shared" si="1"/>
        <v>12</v>
      </c>
      <c r="E19" s="31" t="s">
        <v>393</v>
      </c>
      <c r="F19" s="85" t="s">
        <v>382</v>
      </c>
      <c r="G19" s="53" t="s">
        <v>394</v>
      </c>
      <c r="H19" s="86" t="s">
        <v>282</v>
      </c>
    </row>
    <row r="20" spans="2:8" ht="12" customHeight="1" thickTop="1" x14ac:dyDescent="0.25">
      <c r="B20" s="21">
        <f>B19+1</f>
        <v>10</v>
      </c>
      <c r="C20" s="87" t="s">
        <v>353</v>
      </c>
      <c r="D20" s="23">
        <v>6201</v>
      </c>
      <c r="E20" s="25" t="s">
        <v>395</v>
      </c>
      <c r="F20" s="80" t="s">
        <v>297</v>
      </c>
      <c r="G20" s="88" t="s">
        <v>396</v>
      </c>
      <c r="H20" s="80" t="s">
        <v>397</v>
      </c>
    </row>
    <row r="21" spans="2:8" ht="12" customHeight="1" x14ac:dyDescent="0.25">
      <c r="B21" s="21">
        <f t="shared" si="0"/>
        <v>11</v>
      </c>
      <c r="C21" s="87" t="s">
        <v>353</v>
      </c>
      <c r="D21" s="81">
        <f t="shared" ref="D21:D26" si="3">D20+1</f>
        <v>6202</v>
      </c>
      <c r="E21" s="25" t="s">
        <v>398</v>
      </c>
      <c r="F21" s="89" t="s">
        <v>299</v>
      </c>
      <c r="G21" s="25" t="s">
        <v>399</v>
      </c>
      <c r="H21" s="81" t="s">
        <v>400</v>
      </c>
    </row>
    <row r="22" spans="2:8" ht="12" customHeight="1" x14ac:dyDescent="0.25">
      <c r="B22" s="21">
        <f t="shared" si="0"/>
        <v>12</v>
      </c>
      <c r="C22" s="87" t="s">
        <v>353</v>
      </c>
      <c r="D22" s="81">
        <f t="shared" si="3"/>
        <v>6203</v>
      </c>
      <c r="E22" s="25" t="s">
        <v>401</v>
      </c>
      <c r="F22" s="80" t="s">
        <v>294</v>
      </c>
      <c r="G22" s="88" t="s">
        <v>356</v>
      </c>
      <c r="H22" s="81" t="s">
        <v>402</v>
      </c>
    </row>
    <row r="23" spans="2:8" ht="12" customHeight="1" x14ac:dyDescent="0.25">
      <c r="B23" s="21">
        <f t="shared" si="0"/>
        <v>13</v>
      </c>
      <c r="C23" s="87" t="s">
        <v>353</v>
      </c>
      <c r="D23" s="81">
        <f t="shared" si="3"/>
        <v>6204</v>
      </c>
      <c r="E23" s="25" t="s">
        <v>403</v>
      </c>
      <c r="F23" s="90" t="s">
        <v>319</v>
      </c>
      <c r="G23" s="88" t="s">
        <v>358</v>
      </c>
      <c r="H23" s="90" t="s">
        <v>404</v>
      </c>
    </row>
    <row r="24" spans="2:8" ht="13.5" x14ac:dyDescent="0.2">
      <c r="B24" s="21">
        <f t="shared" si="0"/>
        <v>14</v>
      </c>
      <c r="C24" s="87" t="s">
        <v>353</v>
      </c>
      <c r="D24" s="81">
        <f t="shared" si="3"/>
        <v>6205</v>
      </c>
      <c r="E24" s="43" t="s">
        <v>405</v>
      </c>
      <c r="F24" s="90" t="s">
        <v>323</v>
      </c>
      <c r="G24" s="91" t="s">
        <v>406</v>
      </c>
      <c r="H24" s="90" t="s">
        <v>407</v>
      </c>
    </row>
    <row r="25" spans="2:8" ht="12" customHeight="1" x14ac:dyDescent="0.25">
      <c r="B25" s="21">
        <f t="shared" si="0"/>
        <v>15</v>
      </c>
      <c r="C25" s="87" t="s">
        <v>353</v>
      </c>
      <c r="D25" s="81">
        <f t="shared" si="3"/>
        <v>6206</v>
      </c>
      <c r="E25" s="25" t="s">
        <v>408</v>
      </c>
      <c r="F25" s="80" t="s">
        <v>409</v>
      </c>
      <c r="G25" s="25" t="s">
        <v>410</v>
      </c>
      <c r="H25" s="81" t="s">
        <v>411</v>
      </c>
    </row>
    <row r="26" spans="2:8" ht="12" customHeight="1" thickBot="1" x14ac:dyDescent="0.3">
      <c r="B26" s="27">
        <f t="shared" si="0"/>
        <v>16</v>
      </c>
      <c r="C26" s="92" t="s">
        <v>353</v>
      </c>
      <c r="D26" s="85">
        <f t="shared" si="3"/>
        <v>6207</v>
      </c>
      <c r="E26" s="31" t="s">
        <v>412</v>
      </c>
      <c r="F26" s="84" t="s">
        <v>409</v>
      </c>
      <c r="G26" s="31" t="s">
        <v>413</v>
      </c>
      <c r="H26" s="85" t="s">
        <v>411</v>
      </c>
    </row>
    <row r="27" spans="2:8" ht="12" customHeight="1" thickTop="1" x14ac:dyDescent="0.25">
      <c r="B27" s="33">
        <f>B26+1</f>
        <v>17</v>
      </c>
      <c r="C27" s="93" t="s">
        <v>285</v>
      </c>
      <c r="D27" s="94">
        <v>801</v>
      </c>
      <c r="E27" s="54" t="s">
        <v>414</v>
      </c>
      <c r="F27" s="94" t="s">
        <v>287</v>
      </c>
      <c r="G27" s="95" t="s">
        <v>415</v>
      </c>
      <c r="H27" s="77" t="s">
        <v>416</v>
      </c>
    </row>
    <row r="28" spans="2:8" ht="12" customHeight="1" thickBot="1" x14ac:dyDescent="0.3">
      <c r="B28" s="27">
        <f t="shared" si="0"/>
        <v>18</v>
      </c>
      <c r="C28" s="83" t="s">
        <v>285</v>
      </c>
      <c r="D28" s="84">
        <f>D27+1</f>
        <v>802</v>
      </c>
      <c r="E28" s="31" t="s">
        <v>417</v>
      </c>
      <c r="F28" s="84" t="s">
        <v>287</v>
      </c>
      <c r="G28" s="96" t="s">
        <v>418</v>
      </c>
      <c r="H28" s="86" t="s">
        <v>416</v>
      </c>
    </row>
    <row r="29" spans="2:8" ht="12" customHeight="1" thickTop="1" x14ac:dyDescent="0.25">
      <c r="B29" s="33">
        <f>B28+1</f>
        <v>19</v>
      </c>
      <c r="C29" s="93" t="s">
        <v>292</v>
      </c>
      <c r="D29" s="94">
        <v>1001</v>
      </c>
      <c r="E29" s="54" t="s">
        <v>419</v>
      </c>
      <c r="F29" s="97" t="s">
        <v>420</v>
      </c>
      <c r="G29" s="95" t="s">
        <v>421</v>
      </c>
      <c r="H29" s="97" t="s">
        <v>420</v>
      </c>
    </row>
    <row r="30" spans="2:8" ht="12" customHeight="1" x14ac:dyDescent="0.25">
      <c r="B30" s="21">
        <f t="shared" si="0"/>
        <v>20</v>
      </c>
      <c r="C30" s="79" t="s">
        <v>292</v>
      </c>
      <c r="D30" s="80">
        <f t="shared" ref="D30:D50" si="4">D29+1</f>
        <v>1002</v>
      </c>
      <c r="E30" s="25" t="s">
        <v>422</v>
      </c>
      <c r="F30" s="81" t="s">
        <v>423</v>
      </c>
      <c r="G30" s="88" t="s">
        <v>424</v>
      </c>
      <c r="H30" s="81" t="s">
        <v>423</v>
      </c>
    </row>
    <row r="31" spans="2:8" ht="12" customHeight="1" x14ac:dyDescent="0.25">
      <c r="B31" s="21">
        <f t="shared" si="0"/>
        <v>21</v>
      </c>
      <c r="C31" s="79" t="s">
        <v>292</v>
      </c>
      <c r="D31" s="80">
        <f t="shared" si="4"/>
        <v>1003</v>
      </c>
      <c r="E31" s="25" t="s">
        <v>425</v>
      </c>
      <c r="F31" s="81" t="s">
        <v>224</v>
      </c>
      <c r="G31" s="88" t="s">
        <v>426</v>
      </c>
      <c r="H31" s="81" t="s">
        <v>224</v>
      </c>
    </row>
    <row r="32" spans="2:8" ht="12" customHeight="1" x14ac:dyDescent="0.25">
      <c r="B32" s="21">
        <f t="shared" si="0"/>
        <v>22</v>
      </c>
      <c r="C32" s="79" t="s">
        <v>292</v>
      </c>
      <c r="D32" s="80">
        <f t="shared" si="4"/>
        <v>1004</v>
      </c>
      <c r="E32" s="25" t="s">
        <v>427</v>
      </c>
      <c r="F32" s="81" t="s">
        <v>428</v>
      </c>
      <c r="G32" s="25" t="s">
        <v>429</v>
      </c>
      <c r="H32" s="81" t="s">
        <v>428</v>
      </c>
    </row>
    <row r="33" spans="2:8" ht="12" customHeight="1" x14ac:dyDescent="0.25">
      <c r="B33" s="21">
        <f t="shared" si="0"/>
        <v>23</v>
      </c>
      <c r="C33" s="79" t="s">
        <v>292</v>
      </c>
      <c r="D33" s="80">
        <f t="shared" si="4"/>
        <v>1005</v>
      </c>
      <c r="E33" s="25" t="s">
        <v>430</v>
      </c>
      <c r="F33" s="81" t="s">
        <v>319</v>
      </c>
      <c r="G33" s="88" t="s">
        <v>431</v>
      </c>
      <c r="H33" s="81" t="s">
        <v>319</v>
      </c>
    </row>
    <row r="34" spans="2:8" ht="12" customHeight="1" x14ac:dyDescent="0.25">
      <c r="B34" s="21">
        <f t="shared" si="0"/>
        <v>24</v>
      </c>
      <c r="C34" s="79" t="s">
        <v>292</v>
      </c>
      <c r="D34" s="80">
        <f t="shared" si="4"/>
        <v>1006</v>
      </c>
      <c r="E34" s="25" t="s">
        <v>432</v>
      </c>
      <c r="F34" s="80" t="s">
        <v>297</v>
      </c>
      <c r="G34" s="88" t="s">
        <v>433</v>
      </c>
      <c r="H34" s="81" t="s">
        <v>297</v>
      </c>
    </row>
    <row r="35" spans="2:8" ht="12" customHeight="1" x14ac:dyDescent="0.25">
      <c r="B35" s="21">
        <f t="shared" si="0"/>
        <v>25</v>
      </c>
      <c r="C35" s="79" t="s">
        <v>292</v>
      </c>
      <c r="D35" s="80">
        <f t="shared" si="4"/>
        <v>1007</v>
      </c>
      <c r="E35" s="25" t="s">
        <v>434</v>
      </c>
      <c r="F35" s="80" t="s">
        <v>435</v>
      </c>
      <c r="G35" s="88" t="s">
        <v>436</v>
      </c>
      <c r="H35" s="81" t="s">
        <v>435</v>
      </c>
    </row>
    <row r="36" spans="2:8" ht="12" customHeight="1" x14ac:dyDescent="0.25">
      <c r="B36" s="21">
        <f t="shared" si="0"/>
        <v>26</v>
      </c>
      <c r="C36" s="79" t="s">
        <v>292</v>
      </c>
      <c r="D36" s="80">
        <f t="shared" si="4"/>
        <v>1008</v>
      </c>
      <c r="E36" s="25" t="s">
        <v>437</v>
      </c>
      <c r="F36" s="80" t="s">
        <v>435</v>
      </c>
      <c r="G36" s="88" t="s">
        <v>438</v>
      </c>
      <c r="H36" s="81" t="s">
        <v>435</v>
      </c>
    </row>
    <row r="37" spans="2:8" ht="12" customHeight="1" x14ac:dyDescent="0.25">
      <c r="B37" s="21">
        <f t="shared" si="0"/>
        <v>27</v>
      </c>
      <c r="C37" s="79" t="s">
        <v>292</v>
      </c>
      <c r="D37" s="80">
        <f t="shared" si="4"/>
        <v>1009</v>
      </c>
      <c r="E37" s="25" t="s">
        <v>439</v>
      </c>
      <c r="F37" s="80" t="s">
        <v>297</v>
      </c>
      <c r="G37" s="88" t="s">
        <v>440</v>
      </c>
      <c r="H37" s="81" t="s">
        <v>297</v>
      </c>
    </row>
    <row r="38" spans="2:8" ht="12" customHeight="1" x14ac:dyDescent="0.25">
      <c r="B38" s="21">
        <f t="shared" si="0"/>
        <v>28</v>
      </c>
      <c r="C38" s="79" t="s">
        <v>292</v>
      </c>
      <c r="D38" s="80">
        <f t="shared" si="4"/>
        <v>1010</v>
      </c>
      <c r="E38" s="25" t="s">
        <v>441</v>
      </c>
      <c r="F38" s="80" t="s">
        <v>297</v>
      </c>
      <c r="G38" s="88" t="s">
        <v>442</v>
      </c>
      <c r="H38" s="81" t="s">
        <v>297</v>
      </c>
    </row>
    <row r="39" spans="2:8" ht="12" customHeight="1" x14ac:dyDescent="0.25">
      <c r="B39" s="21">
        <f t="shared" si="0"/>
        <v>29</v>
      </c>
      <c r="C39" s="79" t="s">
        <v>292</v>
      </c>
      <c r="D39" s="80">
        <f t="shared" si="4"/>
        <v>1011</v>
      </c>
      <c r="E39" s="25" t="s">
        <v>443</v>
      </c>
      <c r="F39" s="80" t="s">
        <v>297</v>
      </c>
      <c r="G39" s="88" t="s">
        <v>444</v>
      </c>
      <c r="H39" s="81" t="s">
        <v>297</v>
      </c>
    </row>
    <row r="40" spans="2:8" ht="12" customHeight="1" x14ac:dyDescent="0.25">
      <c r="B40" s="21">
        <f t="shared" si="0"/>
        <v>30</v>
      </c>
      <c r="C40" s="79" t="s">
        <v>292</v>
      </c>
      <c r="D40" s="80">
        <f t="shared" si="4"/>
        <v>1012</v>
      </c>
      <c r="E40" s="25" t="s">
        <v>395</v>
      </c>
      <c r="F40" s="80" t="s">
        <v>297</v>
      </c>
      <c r="G40" s="88" t="s">
        <v>310</v>
      </c>
      <c r="H40" s="80" t="s">
        <v>397</v>
      </c>
    </row>
    <row r="41" spans="2:8" ht="12" customHeight="1" x14ac:dyDescent="0.25">
      <c r="B41" s="21">
        <f t="shared" si="0"/>
        <v>31</v>
      </c>
      <c r="C41" s="79" t="s">
        <v>292</v>
      </c>
      <c r="D41" s="80">
        <f t="shared" si="4"/>
        <v>1013</v>
      </c>
      <c r="E41" s="25" t="s">
        <v>398</v>
      </c>
      <c r="F41" s="89" t="s">
        <v>299</v>
      </c>
      <c r="G41" s="88" t="s">
        <v>313</v>
      </c>
      <c r="H41" s="81" t="s">
        <v>400</v>
      </c>
    </row>
    <row r="42" spans="2:8" ht="13.5" x14ac:dyDescent="0.25">
      <c r="B42" s="21">
        <f t="shared" si="0"/>
        <v>32</v>
      </c>
      <c r="C42" s="79" t="s">
        <v>292</v>
      </c>
      <c r="D42" s="80">
        <f t="shared" si="4"/>
        <v>1014</v>
      </c>
      <c r="E42" s="25" t="s">
        <v>401</v>
      </c>
      <c r="F42" s="80" t="s">
        <v>294</v>
      </c>
      <c r="G42" s="88" t="s">
        <v>316</v>
      </c>
      <c r="H42" s="81" t="s">
        <v>402</v>
      </c>
    </row>
    <row r="43" spans="2:8" ht="12" customHeight="1" x14ac:dyDescent="0.25">
      <c r="B43" s="21">
        <f t="shared" si="0"/>
        <v>33</v>
      </c>
      <c r="C43" s="79" t="s">
        <v>292</v>
      </c>
      <c r="D43" s="80">
        <f t="shared" si="4"/>
        <v>1015</v>
      </c>
      <c r="E43" s="25" t="s">
        <v>408</v>
      </c>
      <c r="F43" s="80" t="s">
        <v>409</v>
      </c>
      <c r="G43" s="25" t="s">
        <v>445</v>
      </c>
      <c r="H43" s="81" t="s">
        <v>411</v>
      </c>
    </row>
    <row r="44" spans="2:8" ht="12" customHeight="1" x14ac:dyDescent="0.25">
      <c r="B44" s="21">
        <f t="shared" si="0"/>
        <v>34</v>
      </c>
      <c r="C44" s="79" t="s">
        <v>292</v>
      </c>
      <c r="D44" s="80">
        <f t="shared" si="4"/>
        <v>1016</v>
      </c>
      <c r="E44" s="25" t="s">
        <v>412</v>
      </c>
      <c r="F44" s="80" t="s">
        <v>409</v>
      </c>
      <c r="G44" s="25" t="s">
        <v>446</v>
      </c>
      <c r="H44" s="81" t="s">
        <v>411</v>
      </c>
    </row>
    <row r="45" spans="2:8" ht="12" customHeight="1" x14ac:dyDescent="0.25">
      <c r="B45" s="21">
        <f t="shared" si="0"/>
        <v>35</v>
      </c>
      <c r="C45" s="79" t="s">
        <v>292</v>
      </c>
      <c r="D45" s="80">
        <f t="shared" si="4"/>
        <v>1017</v>
      </c>
      <c r="E45" s="25" t="s">
        <v>403</v>
      </c>
      <c r="F45" s="90" t="s">
        <v>319</v>
      </c>
      <c r="G45" s="25" t="s">
        <v>320</v>
      </c>
      <c r="H45" s="90" t="s">
        <v>404</v>
      </c>
    </row>
    <row r="46" spans="2:8" ht="13.5" x14ac:dyDescent="0.2">
      <c r="B46" s="21">
        <f t="shared" si="0"/>
        <v>36</v>
      </c>
      <c r="C46" s="98" t="s">
        <v>292</v>
      </c>
      <c r="D46" s="80">
        <f t="shared" si="4"/>
        <v>1018</v>
      </c>
      <c r="E46" s="43" t="s">
        <v>447</v>
      </c>
      <c r="F46" s="90" t="s">
        <v>323</v>
      </c>
      <c r="G46" s="43" t="s">
        <v>448</v>
      </c>
      <c r="H46" s="90" t="s">
        <v>407</v>
      </c>
    </row>
    <row r="47" spans="2:8" ht="13.5" x14ac:dyDescent="0.25">
      <c r="B47" s="21">
        <f>B46+1</f>
        <v>37</v>
      </c>
      <c r="C47" s="79" t="s">
        <v>292</v>
      </c>
      <c r="D47" s="80">
        <f t="shared" si="4"/>
        <v>1019</v>
      </c>
      <c r="E47" s="25" t="s">
        <v>449</v>
      </c>
      <c r="F47" s="80" t="s">
        <v>294</v>
      </c>
      <c r="G47" s="39" t="s">
        <v>450</v>
      </c>
      <c r="H47" s="81" t="s">
        <v>294</v>
      </c>
    </row>
    <row r="48" spans="2:8" ht="13.5" x14ac:dyDescent="0.25">
      <c r="B48" s="21">
        <f>B47+1</f>
        <v>38</v>
      </c>
      <c r="C48" s="79" t="s">
        <v>292</v>
      </c>
      <c r="D48" s="80">
        <f t="shared" si="4"/>
        <v>1020</v>
      </c>
      <c r="E48" s="25" t="s">
        <v>451</v>
      </c>
      <c r="F48" s="80" t="s">
        <v>297</v>
      </c>
      <c r="G48" s="39" t="s">
        <v>450</v>
      </c>
      <c r="H48" s="81" t="s">
        <v>297</v>
      </c>
    </row>
    <row r="49" spans="2:8" ht="13.5" x14ac:dyDescent="0.25">
      <c r="B49" s="21">
        <f>B48+1</f>
        <v>39</v>
      </c>
      <c r="C49" s="79" t="s">
        <v>292</v>
      </c>
      <c r="D49" s="80">
        <f t="shared" si="4"/>
        <v>1021</v>
      </c>
      <c r="E49" s="25" t="s">
        <v>452</v>
      </c>
      <c r="F49" s="80" t="s">
        <v>435</v>
      </c>
      <c r="G49" s="39" t="s">
        <v>450</v>
      </c>
      <c r="H49" s="81" t="s">
        <v>435</v>
      </c>
    </row>
    <row r="50" spans="2:8" ht="14.25" thickBot="1" x14ac:dyDescent="0.3">
      <c r="B50" s="27">
        <f>B49+1</f>
        <v>40</v>
      </c>
      <c r="C50" s="83" t="s">
        <v>292</v>
      </c>
      <c r="D50" s="84">
        <f t="shared" si="4"/>
        <v>1022</v>
      </c>
      <c r="E50" s="31" t="s">
        <v>453</v>
      </c>
      <c r="F50" s="84" t="s">
        <v>301</v>
      </c>
      <c r="G50" s="53" t="s">
        <v>450</v>
      </c>
      <c r="H50" s="85" t="s">
        <v>301</v>
      </c>
    </row>
    <row r="51" spans="2:8" ht="14.25" thickTop="1" x14ac:dyDescent="0.25">
      <c r="B51" s="33">
        <f>B50+1</f>
        <v>41</v>
      </c>
      <c r="C51" s="99" t="s">
        <v>328</v>
      </c>
      <c r="D51" s="97">
        <v>2001</v>
      </c>
      <c r="E51" s="54" t="s">
        <v>381</v>
      </c>
      <c r="F51" s="35" t="s">
        <v>454</v>
      </c>
      <c r="G51" s="100" t="s">
        <v>455</v>
      </c>
      <c r="H51" s="38" t="s">
        <v>282</v>
      </c>
    </row>
    <row r="52" spans="2:8" ht="27" x14ac:dyDescent="0.25">
      <c r="B52" s="33">
        <f t="shared" ref="B52:B65" si="5">B51+1</f>
        <v>42</v>
      </c>
      <c r="C52" s="82" t="s">
        <v>328</v>
      </c>
      <c r="D52" s="81">
        <f t="shared" ref="D52:D57" si="6">D51+1</f>
        <v>2002</v>
      </c>
      <c r="E52" s="54" t="s">
        <v>497</v>
      </c>
      <c r="F52" s="23" t="s">
        <v>454</v>
      </c>
      <c r="G52" s="139" t="s">
        <v>498</v>
      </c>
      <c r="H52" s="38"/>
    </row>
    <row r="53" spans="2:8" ht="12" customHeight="1" x14ac:dyDescent="0.25">
      <c r="B53" s="21">
        <f t="shared" si="5"/>
        <v>43</v>
      </c>
      <c r="C53" s="82" t="s">
        <v>328</v>
      </c>
      <c r="D53" s="81">
        <f t="shared" si="6"/>
        <v>2003</v>
      </c>
      <c r="E53" s="25" t="s">
        <v>385</v>
      </c>
      <c r="F53" s="23" t="s">
        <v>454</v>
      </c>
      <c r="G53" s="39" t="s">
        <v>386</v>
      </c>
      <c r="H53" s="20" t="s">
        <v>282</v>
      </c>
    </row>
    <row r="54" spans="2:8" ht="12" customHeight="1" x14ac:dyDescent="0.25">
      <c r="B54" s="21">
        <f t="shared" si="5"/>
        <v>44</v>
      </c>
      <c r="C54" s="82" t="s">
        <v>328</v>
      </c>
      <c r="D54" s="81">
        <f t="shared" si="6"/>
        <v>2004</v>
      </c>
      <c r="E54" s="25" t="s">
        <v>387</v>
      </c>
      <c r="F54" s="23" t="s">
        <v>454</v>
      </c>
      <c r="G54" s="39" t="s">
        <v>388</v>
      </c>
      <c r="H54" s="20" t="s">
        <v>282</v>
      </c>
    </row>
    <row r="55" spans="2:8" ht="12" customHeight="1" x14ac:dyDescent="0.25">
      <c r="B55" s="21">
        <f t="shared" si="5"/>
        <v>45</v>
      </c>
      <c r="C55" s="82" t="s">
        <v>328</v>
      </c>
      <c r="D55" s="81">
        <f t="shared" si="6"/>
        <v>2005</v>
      </c>
      <c r="E55" s="25" t="s">
        <v>389</v>
      </c>
      <c r="F55" s="23" t="s">
        <v>454</v>
      </c>
      <c r="G55" s="39" t="s">
        <v>390</v>
      </c>
      <c r="H55" s="20" t="s">
        <v>282</v>
      </c>
    </row>
    <row r="56" spans="2:8" ht="12" customHeight="1" x14ac:dyDescent="0.25">
      <c r="B56" s="21">
        <f t="shared" si="5"/>
        <v>46</v>
      </c>
      <c r="C56" s="82" t="s">
        <v>328</v>
      </c>
      <c r="D56" s="81">
        <f t="shared" si="6"/>
        <v>2006</v>
      </c>
      <c r="E56" s="25" t="s">
        <v>391</v>
      </c>
      <c r="F56" s="23" t="s">
        <v>454</v>
      </c>
      <c r="G56" s="39" t="s">
        <v>392</v>
      </c>
      <c r="H56" s="20" t="s">
        <v>282</v>
      </c>
    </row>
    <row r="57" spans="2:8" ht="12" customHeight="1" thickBot="1" x14ac:dyDescent="0.3">
      <c r="B57" s="27">
        <f t="shared" si="5"/>
        <v>47</v>
      </c>
      <c r="C57" s="101" t="s">
        <v>328</v>
      </c>
      <c r="D57" s="85">
        <f t="shared" si="6"/>
        <v>2007</v>
      </c>
      <c r="E57" s="31" t="s">
        <v>393</v>
      </c>
      <c r="F57" s="29" t="s">
        <v>454</v>
      </c>
      <c r="G57" s="53" t="s">
        <v>394</v>
      </c>
      <c r="H57" s="86" t="s">
        <v>282</v>
      </c>
    </row>
    <row r="58" spans="2:8" ht="12" customHeight="1" thickTop="1" x14ac:dyDescent="0.25">
      <c r="B58" s="21">
        <f t="shared" si="5"/>
        <v>48</v>
      </c>
      <c r="C58" s="79" t="s">
        <v>341</v>
      </c>
      <c r="D58" s="80">
        <v>3001</v>
      </c>
      <c r="E58" s="25" t="s">
        <v>499</v>
      </c>
      <c r="F58" s="102" t="s">
        <v>342</v>
      </c>
      <c r="G58" s="103" t="s">
        <v>343</v>
      </c>
      <c r="H58" s="20" t="s">
        <v>289</v>
      </c>
    </row>
    <row r="59" spans="2:8" ht="12" customHeight="1" x14ac:dyDescent="0.25">
      <c r="B59" s="21">
        <f t="shared" ref="B59:B63" si="7">B58+1</f>
        <v>49</v>
      </c>
      <c r="C59" s="79" t="s">
        <v>341</v>
      </c>
      <c r="D59" s="80">
        <f>D58+1</f>
        <v>3002</v>
      </c>
      <c r="E59" s="25" t="s">
        <v>500</v>
      </c>
      <c r="F59" s="105" t="s">
        <v>348</v>
      </c>
      <c r="G59" s="103" t="s">
        <v>502</v>
      </c>
      <c r="H59" s="20" t="s">
        <v>289</v>
      </c>
    </row>
    <row r="60" spans="2:8" ht="12" customHeight="1" x14ac:dyDescent="0.25">
      <c r="B60" s="21">
        <f t="shared" si="7"/>
        <v>50</v>
      </c>
      <c r="C60" s="79" t="s">
        <v>341</v>
      </c>
      <c r="D60" s="80">
        <f t="shared" ref="D60:D63" si="8">D59+1</f>
        <v>3003</v>
      </c>
      <c r="E60" s="25" t="s">
        <v>501</v>
      </c>
      <c r="F60" s="105" t="s">
        <v>348</v>
      </c>
      <c r="G60" s="103" t="s">
        <v>503</v>
      </c>
      <c r="H60" s="20"/>
    </row>
    <row r="61" spans="2:8" ht="12" customHeight="1" x14ac:dyDescent="0.25">
      <c r="B61" s="21">
        <f t="shared" si="7"/>
        <v>51</v>
      </c>
      <c r="C61" s="79" t="s">
        <v>341</v>
      </c>
      <c r="D61" s="80">
        <f t="shared" si="8"/>
        <v>3004</v>
      </c>
      <c r="E61" s="25" t="s">
        <v>283</v>
      </c>
      <c r="F61" s="102" t="s">
        <v>342</v>
      </c>
      <c r="G61" s="103" t="s">
        <v>344</v>
      </c>
      <c r="H61" s="20" t="s">
        <v>289</v>
      </c>
    </row>
    <row r="62" spans="2:8" ht="12" customHeight="1" x14ac:dyDescent="0.25">
      <c r="B62" s="21">
        <f t="shared" si="7"/>
        <v>52</v>
      </c>
      <c r="C62" s="79" t="s">
        <v>341</v>
      </c>
      <c r="D62" s="80">
        <f t="shared" si="8"/>
        <v>3005</v>
      </c>
      <c r="E62" s="88" t="s">
        <v>414</v>
      </c>
      <c r="F62" s="102" t="s">
        <v>342</v>
      </c>
      <c r="G62" s="103" t="s">
        <v>345</v>
      </c>
      <c r="H62" s="20" t="s">
        <v>289</v>
      </c>
    </row>
    <row r="63" spans="2:8" ht="12" customHeight="1" x14ac:dyDescent="0.25">
      <c r="B63" s="21">
        <f t="shared" si="7"/>
        <v>53</v>
      </c>
      <c r="C63" s="79" t="s">
        <v>341</v>
      </c>
      <c r="D63" s="80">
        <f t="shared" si="8"/>
        <v>3006</v>
      </c>
      <c r="E63" s="88" t="s">
        <v>417</v>
      </c>
      <c r="F63" s="102" t="s">
        <v>342</v>
      </c>
      <c r="G63" s="88" t="s">
        <v>346</v>
      </c>
      <c r="H63" s="20" t="s">
        <v>289</v>
      </c>
    </row>
    <row r="64" spans="2:8" ht="12" customHeight="1" x14ac:dyDescent="0.25">
      <c r="B64" s="21">
        <f t="shared" si="5"/>
        <v>54</v>
      </c>
      <c r="C64" s="79" t="s">
        <v>341</v>
      </c>
      <c r="D64" s="80">
        <f t="shared" ref="D64:D69" si="9">D63+1</f>
        <v>3007</v>
      </c>
      <c r="E64" s="25" t="s">
        <v>372</v>
      </c>
      <c r="F64" s="102" t="s">
        <v>342</v>
      </c>
      <c r="G64" s="88" t="s">
        <v>456</v>
      </c>
      <c r="H64" s="20" t="s">
        <v>289</v>
      </c>
    </row>
    <row r="65" spans="2:8" ht="12" customHeight="1" x14ac:dyDescent="0.25">
      <c r="B65" s="21">
        <f t="shared" si="5"/>
        <v>55</v>
      </c>
      <c r="C65" s="79" t="s">
        <v>341</v>
      </c>
      <c r="D65" s="80">
        <f t="shared" si="9"/>
        <v>3008</v>
      </c>
      <c r="E65" s="25" t="s">
        <v>375</v>
      </c>
      <c r="F65" s="102" t="s">
        <v>342</v>
      </c>
      <c r="G65" s="88" t="s">
        <v>457</v>
      </c>
      <c r="H65" s="20" t="s">
        <v>289</v>
      </c>
    </row>
    <row r="66" spans="2:8" ht="12" customHeight="1" x14ac:dyDescent="0.25">
      <c r="B66" s="21">
        <f t="shared" si="0"/>
        <v>56</v>
      </c>
      <c r="C66" s="79" t="s">
        <v>341</v>
      </c>
      <c r="D66" s="80">
        <f t="shared" si="9"/>
        <v>3009</v>
      </c>
      <c r="E66" s="25" t="s">
        <v>377</v>
      </c>
      <c r="F66" s="102" t="s">
        <v>342</v>
      </c>
      <c r="G66" s="88" t="s">
        <v>458</v>
      </c>
      <c r="H66" s="20" t="s">
        <v>289</v>
      </c>
    </row>
    <row r="67" spans="2:8" ht="12" customHeight="1" x14ac:dyDescent="0.25">
      <c r="B67" s="21">
        <f t="shared" si="0"/>
        <v>57</v>
      </c>
      <c r="C67" s="79" t="s">
        <v>341</v>
      </c>
      <c r="D67" s="80">
        <f t="shared" si="9"/>
        <v>3010</v>
      </c>
      <c r="E67" s="25" t="s">
        <v>379</v>
      </c>
      <c r="F67" s="102" t="s">
        <v>342</v>
      </c>
      <c r="G67" s="88" t="s">
        <v>459</v>
      </c>
      <c r="H67" s="20" t="s">
        <v>289</v>
      </c>
    </row>
    <row r="68" spans="2:8" ht="54" x14ac:dyDescent="0.2">
      <c r="B68" s="21">
        <f t="shared" si="0"/>
        <v>58</v>
      </c>
      <c r="C68" s="79" t="s">
        <v>341</v>
      </c>
      <c r="D68" s="104">
        <f t="shared" si="9"/>
        <v>3011</v>
      </c>
      <c r="E68" s="39" t="s">
        <v>460</v>
      </c>
      <c r="F68" s="105" t="s">
        <v>348</v>
      </c>
      <c r="G68" s="43" t="s">
        <v>461</v>
      </c>
      <c r="H68" s="106" t="s">
        <v>289</v>
      </c>
    </row>
    <row r="69" spans="2:8" ht="54" x14ac:dyDescent="0.2">
      <c r="B69" s="21">
        <f t="shared" si="0"/>
        <v>59</v>
      </c>
      <c r="C69" s="79" t="s">
        <v>341</v>
      </c>
      <c r="D69" s="104">
        <f t="shared" si="9"/>
        <v>3012</v>
      </c>
      <c r="E69" s="39" t="s">
        <v>462</v>
      </c>
      <c r="F69" s="105" t="s">
        <v>351</v>
      </c>
      <c r="G69" s="43" t="s">
        <v>463</v>
      </c>
      <c r="H69" s="106" t="s">
        <v>289</v>
      </c>
    </row>
    <row r="70" spans="2:8" ht="12" customHeight="1" x14ac:dyDescent="0.2">
      <c r="C70" s="7"/>
      <c r="D70" s="5" t="s">
        <v>464</v>
      </c>
      <c r="F70" s="108"/>
      <c r="H70" s="5"/>
    </row>
    <row r="71" spans="2:8" ht="12" customHeight="1" x14ac:dyDescent="0.2">
      <c r="C71" s="7"/>
      <c r="D71" s="5" t="s">
        <v>465</v>
      </c>
      <c r="F71" s="108"/>
      <c r="H71" s="5"/>
    </row>
    <row r="72" spans="2:8" ht="12" customHeight="1" x14ac:dyDescent="0.2">
      <c r="C72" s="7"/>
      <c r="D72" s="5" t="s">
        <v>466</v>
      </c>
      <c r="F72" s="108"/>
      <c r="H72" s="5"/>
    </row>
    <row r="73" spans="2:8" ht="12" customHeight="1" x14ac:dyDescent="0.2">
      <c r="C73" s="7"/>
      <c r="F73" s="108"/>
    </row>
    <row r="74" spans="2:8" ht="12" customHeight="1" x14ac:dyDescent="0.2">
      <c r="C74" s="6"/>
      <c r="F74" s="108"/>
    </row>
    <row r="75" spans="2:8" ht="12" customHeight="1" x14ac:dyDescent="0.2">
      <c r="C75" s="7"/>
      <c r="F75" s="108"/>
    </row>
    <row r="76" spans="2:8" ht="12" customHeight="1" x14ac:dyDescent="0.2">
      <c r="C76" s="7"/>
      <c r="D76" s="6"/>
      <c r="F76" s="108"/>
    </row>
    <row r="77" spans="2:8" ht="12" customHeight="1" x14ac:dyDescent="0.2">
      <c r="C77" s="7"/>
      <c r="D77" s="6"/>
      <c r="F77" s="108"/>
    </row>
    <row r="78" spans="2:8" ht="12" customHeight="1" x14ac:dyDescent="0.2">
      <c r="C78" s="7"/>
      <c r="D78" s="6"/>
      <c r="F78" s="108"/>
    </row>
    <row r="79" spans="2:8" ht="12" customHeight="1" x14ac:dyDescent="0.2">
      <c r="C79" s="7"/>
      <c r="D79" s="6"/>
      <c r="F79" s="108"/>
    </row>
    <row r="80" spans="2:8" ht="12" customHeight="1" x14ac:dyDescent="0.2">
      <c r="C80" s="7"/>
      <c r="D80" s="6"/>
      <c r="F80" s="108"/>
    </row>
    <row r="81" spans="2:7" ht="12" customHeight="1" x14ac:dyDescent="0.2">
      <c r="C81" s="7"/>
      <c r="D81" s="6"/>
      <c r="F81" s="108"/>
    </row>
    <row r="82" spans="2:7" ht="12" customHeight="1" x14ac:dyDescent="0.2">
      <c r="C82" s="7"/>
      <c r="D82" s="6"/>
      <c r="E82" s="6"/>
      <c r="F82" s="108"/>
    </row>
    <row r="83" spans="2:7" ht="12" customHeight="1" x14ac:dyDescent="0.2">
      <c r="C83" s="7"/>
      <c r="D83" s="73"/>
      <c r="E83" s="73"/>
      <c r="F83" s="108"/>
      <c r="G83" s="73"/>
    </row>
    <row r="84" spans="2:7" ht="12" customHeight="1" x14ac:dyDescent="0.2">
      <c r="C84" s="7"/>
      <c r="D84" s="73"/>
      <c r="E84" s="73"/>
      <c r="F84" s="108"/>
      <c r="G84" s="73"/>
    </row>
    <row r="85" spans="2:7" s="7" customFormat="1" ht="12" customHeight="1" x14ac:dyDescent="0.2">
      <c r="B85" s="107"/>
      <c r="D85" s="73"/>
      <c r="E85" s="73"/>
      <c r="F85" s="108"/>
      <c r="G85" s="73"/>
    </row>
    <row r="86" spans="2:7" s="7" customFormat="1" ht="12" customHeight="1" x14ac:dyDescent="0.2">
      <c r="B86" s="107"/>
      <c r="D86" s="73"/>
      <c r="E86" s="73"/>
      <c r="F86" s="108"/>
      <c r="G86" s="73"/>
    </row>
    <row r="87" spans="2:7" s="7" customFormat="1" ht="12" customHeight="1" x14ac:dyDescent="0.2">
      <c r="B87" s="107"/>
      <c r="D87" s="73"/>
      <c r="E87" s="73"/>
      <c r="F87" s="108"/>
      <c r="G87" s="73"/>
    </row>
    <row r="88" spans="2:7" s="7" customFormat="1" ht="12" customHeight="1" x14ac:dyDescent="0.2">
      <c r="B88" s="107"/>
      <c r="D88" s="73"/>
      <c r="E88" s="73"/>
      <c r="F88" s="108"/>
      <c r="G88" s="73"/>
    </row>
    <row r="89" spans="2:7" s="7" customFormat="1" ht="12" customHeight="1" x14ac:dyDescent="0.2">
      <c r="B89" s="107"/>
      <c r="D89" s="73"/>
      <c r="E89" s="73"/>
      <c r="F89" s="108"/>
      <c r="G89" s="73"/>
    </row>
    <row r="90" spans="2:7" s="7" customFormat="1" ht="12" customHeight="1" x14ac:dyDescent="0.2">
      <c r="B90" s="107"/>
      <c r="D90" s="73"/>
      <c r="E90" s="73"/>
      <c r="F90" s="108"/>
      <c r="G90" s="73"/>
    </row>
  </sheetData>
  <autoFilter ref="B7:H72"/>
  <mergeCells count="3">
    <mergeCell ref="B2:F2"/>
    <mergeCell ref="B5:F5"/>
    <mergeCell ref="G5:H5"/>
  </mergeCells>
  <pageMargins left="0.9" right="0.74803149606299213" top="0.69" bottom="0.28000000000000003" header="0.36" footer="0.24"/>
  <pageSetup paperSize="8" scale="80" orientation="landscape"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5"/>
  <sheetViews>
    <sheetView workbookViewId="0">
      <selection activeCell="B2" sqref="B2"/>
    </sheetView>
  </sheetViews>
  <sheetFormatPr defaultRowHeight="12.75" x14ac:dyDescent="0.2"/>
  <cols>
    <col min="1" max="1" width="9.140625" style="198"/>
    <col min="2" max="2" width="11.140625" style="198" customWidth="1"/>
    <col min="3" max="3" width="26.7109375" style="198" bestFit="1" customWidth="1"/>
    <col min="4" max="4" width="11" style="198" customWidth="1"/>
    <col min="5" max="5" width="47.140625" style="198" bestFit="1" customWidth="1"/>
    <col min="6" max="6" width="9.140625" style="198"/>
    <col min="7" max="7" width="11.140625" style="198" customWidth="1"/>
    <col min="8" max="16384" width="9.140625" style="198"/>
  </cols>
  <sheetData>
    <row r="1" spans="1:9" s="152" customFormat="1" ht="21" x14ac:dyDescent="0.35">
      <c r="B1" s="197" t="s">
        <v>601</v>
      </c>
    </row>
    <row r="2" spans="1:9" s="152" customFormat="1" ht="21" x14ac:dyDescent="0.35">
      <c r="B2" s="197" t="s">
        <v>495</v>
      </c>
    </row>
    <row r="3" spans="1:9" ht="15" x14ac:dyDescent="0.25">
      <c r="B3" s="199"/>
    </row>
    <row r="4" spans="1:9" ht="15.75" x14ac:dyDescent="0.25">
      <c r="B4" s="200" t="s">
        <v>548</v>
      </c>
    </row>
    <row r="5" spans="1:9" ht="15.75" customHeight="1" x14ac:dyDescent="0.35">
      <c r="B5" s="201"/>
    </row>
    <row r="6" spans="1:9" s="237" customFormat="1" ht="15.75" customHeight="1" x14ac:dyDescent="0.35">
      <c r="A6" s="179"/>
      <c r="B6" s="236"/>
      <c r="C6" s="179"/>
      <c r="D6" s="179"/>
      <c r="E6" s="179"/>
      <c r="F6" s="237" t="s">
        <v>549</v>
      </c>
      <c r="I6" s="237" t="s">
        <v>550</v>
      </c>
    </row>
    <row r="7" spans="1:9" s="237" customFormat="1" ht="15.75" customHeight="1" x14ac:dyDescent="0.35">
      <c r="A7" s="179"/>
      <c r="B7" s="236"/>
      <c r="C7" s="179"/>
      <c r="D7" s="179"/>
      <c r="E7" s="179"/>
      <c r="F7" s="237" t="s">
        <v>549</v>
      </c>
      <c r="I7" s="237" t="s">
        <v>551</v>
      </c>
    </row>
    <row r="8" spans="1:9" ht="15.75" customHeight="1" x14ac:dyDescent="0.35">
      <c r="A8" s="158"/>
      <c r="B8" s="202"/>
      <c r="C8" s="158"/>
      <c r="D8" s="158"/>
      <c r="E8" s="158"/>
    </row>
    <row r="9" spans="1:9" ht="15" x14ac:dyDescent="0.25">
      <c r="B9" s="203" t="s">
        <v>22</v>
      </c>
      <c r="C9" s="203" t="s">
        <v>552</v>
      </c>
      <c r="D9" s="203" t="s">
        <v>507</v>
      </c>
      <c r="E9" s="203" t="s">
        <v>147</v>
      </c>
    </row>
    <row r="10" spans="1:9" ht="15" x14ac:dyDescent="0.25">
      <c r="B10" s="204" t="s">
        <v>23</v>
      </c>
      <c r="C10" s="204" t="s">
        <v>37</v>
      </c>
      <c r="D10" s="204"/>
      <c r="E10" s="205" t="s">
        <v>154</v>
      </c>
    </row>
    <row r="11" spans="1:9" ht="15" x14ac:dyDescent="0.25">
      <c r="B11" s="204" t="s">
        <v>24</v>
      </c>
      <c r="C11" s="204" t="s">
        <v>38</v>
      </c>
      <c r="D11" s="204"/>
      <c r="E11" s="205" t="s">
        <v>155</v>
      </c>
    </row>
    <row r="12" spans="1:9" ht="15" x14ac:dyDescent="0.25">
      <c r="B12" s="204" t="s">
        <v>25</v>
      </c>
      <c r="C12" s="204" t="s">
        <v>40</v>
      </c>
      <c r="D12" s="204"/>
      <c r="E12" s="205" t="s">
        <v>156</v>
      </c>
    </row>
    <row r="13" spans="1:9" ht="15" x14ac:dyDescent="0.25">
      <c r="B13" s="204" t="s">
        <v>26</v>
      </c>
      <c r="C13" s="204" t="s">
        <v>39</v>
      </c>
      <c r="D13" s="204"/>
      <c r="E13" s="205" t="s">
        <v>553</v>
      </c>
    </row>
    <row r="14" spans="1:9" s="237" customFormat="1" ht="15" x14ac:dyDescent="0.25">
      <c r="B14" s="238" t="s">
        <v>27</v>
      </c>
      <c r="C14" s="238" t="s">
        <v>554</v>
      </c>
      <c r="D14" s="238"/>
      <c r="E14" s="238" t="s">
        <v>146</v>
      </c>
    </row>
    <row r="15" spans="1:9" s="237" customFormat="1" ht="15" x14ac:dyDescent="0.25">
      <c r="B15" s="238" t="s">
        <v>28</v>
      </c>
      <c r="C15" s="238" t="s">
        <v>42</v>
      </c>
      <c r="D15" s="238"/>
      <c r="E15" s="238" t="s">
        <v>142</v>
      </c>
    </row>
    <row r="16" spans="1:9" s="237" customFormat="1" ht="15" x14ac:dyDescent="0.25">
      <c r="B16" s="238" t="s">
        <v>29</v>
      </c>
      <c r="C16" s="238" t="s">
        <v>43</v>
      </c>
      <c r="D16" s="238"/>
      <c r="E16" s="239" t="s">
        <v>157</v>
      </c>
    </row>
    <row r="17" spans="2:5" s="237" customFormat="1" ht="15" x14ac:dyDescent="0.25">
      <c r="B17" s="238" t="s">
        <v>30</v>
      </c>
      <c r="C17" s="238" t="s">
        <v>44</v>
      </c>
      <c r="D17" s="238"/>
      <c r="E17" s="239" t="s">
        <v>158</v>
      </c>
    </row>
    <row r="18" spans="2:5" s="237" customFormat="1" ht="15" x14ac:dyDescent="0.25">
      <c r="B18" s="238" t="s">
        <v>31</v>
      </c>
      <c r="C18" s="238" t="s">
        <v>46</v>
      </c>
      <c r="D18" s="238"/>
      <c r="E18" s="239" t="s">
        <v>159</v>
      </c>
    </row>
    <row r="19" spans="2:5" s="237" customFormat="1" ht="15" x14ac:dyDescent="0.25">
      <c r="B19" s="238" t="s">
        <v>32</v>
      </c>
      <c r="C19" s="238" t="s">
        <v>45</v>
      </c>
      <c r="D19" s="238"/>
      <c r="E19" s="239" t="s">
        <v>160</v>
      </c>
    </row>
    <row r="20" spans="2:5" s="237" customFormat="1" ht="15" x14ac:dyDescent="0.25">
      <c r="B20" s="238" t="s">
        <v>33</v>
      </c>
      <c r="C20" s="238" t="s">
        <v>47</v>
      </c>
      <c r="D20" s="238"/>
      <c r="E20" s="238" t="s">
        <v>555</v>
      </c>
    </row>
    <row r="21" spans="2:5" s="237" customFormat="1" ht="15" x14ac:dyDescent="0.25">
      <c r="B21" s="238" t="s">
        <v>34</v>
      </c>
      <c r="C21" s="238" t="s">
        <v>48</v>
      </c>
      <c r="D21" s="238"/>
      <c r="E21" s="238" t="s">
        <v>145</v>
      </c>
    </row>
    <row r="22" spans="2:5" s="237" customFormat="1" ht="15" x14ac:dyDescent="0.25">
      <c r="B22" s="238" t="s">
        <v>35</v>
      </c>
      <c r="C22" s="238" t="s">
        <v>49</v>
      </c>
      <c r="D22" s="238"/>
      <c r="E22" s="238" t="s">
        <v>144</v>
      </c>
    </row>
    <row r="23" spans="2:5" s="237" customFormat="1" ht="15" x14ac:dyDescent="0.25">
      <c r="B23" s="238" t="s">
        <v>36</v>
      </c>
      <c r="C23" s="238" t="s">
        <v>50</v>
      </c>
      <c r="D23" s="238"/>
      <c r="E23" s="238" t="s">
        <v>143</v>
      </c>
    </row>
    <row r="24" spans="2:5" s="237" customFormat="1" ht="15" x14ac:dyDescent="0.25">
      <c r="B24" s="240" t="s">
        <v>556</v>
      </c>
    </row>
    <row r="25" spans="2:5" ht="15" x14ac:dyDescent="0.25">
      <c r="B25" s="206"/>
    </row>
    <row r="26" spans="2:5" ht="15.75" x14ac:dyDescent="0.25">
      <c r="B26" s="200" t="s">
        <v>21</v>
      </c>
    </row>
    <row r="28" spans="2:5" ht="15" x14ac:dyDescent="0.25">
      <c r="B28" s="203" t="s">
        <v>22</v>
      </c>
      <c r="C28" s="203" t="s">
        <v>552</v>
      </c>
      <c r="D28" s="203" t="s">
        <v>507</v>
      </c>
      <c r="E28" s="203" t="s">
        <v>147</v>
      </c>
    </row>
    <row r="29" spans="2:5" ht="15" x14ac:dyDescent="0.25">
      <c r="B29" s="204" t="s">
        <v>23</v>
      </c>
      <c r="C29" s="204" t="s">
        <v>37</v>
      </c>
      <c r="D29" s="204"/>
      <c r="E29" s="205" t="s">
        <v>154</v>
      </c>
    </row>
    <row r="30" spans="2:5" ht="15" x14ac:dyDescent="0.25">
      <c r="B30" s="204" t="s">
        <v>24</v>
      </c>
      <c r="C30" s="204" t="s">
        <v>38</v>
      </c>
      <c r="D30" s="204"/>
      <c r="E30" s="205" t="s">
        <v>155</v>
      </c>
    </row>
    <row r="31" spans="2:5" ht="15" x14ac:dyDescent="0.25">
      <c r="B31" s="204" t="s">
        <v>25</v>
      </c>
      <c r="C31" s="204" t="s">
        <v>39</v>
      </c>
      <c r="D31" s="204"/>
      <c r="E31" s="205" t="s">
        <v>553</v>
      </c>
    </row>
    <row r="32" spans="2:5" ht="15" x14ac:dyDescent="0.25">
      <c r="B32" s="204" t="s">
        <v>26</v>
      </c>
      <c r="C32" s="204" t="s">
        <v>554</v>
      </c>
      <c r="D32" s="204"/>
      <c r="E32" s="204" t="s">
        <v>146</v>
      </c>
    </row>
    <row r="33" spans="2:6" s="237" customFormat="1" ht="15" x14ac:dyDescent="0.25">
      <c r="B33" s="238" t="s">
        <v>27</v>
      </c>
      <c r="C33" s="238" t="s">
        <v>42</v>
      </c>
      <c r="D33" s="238"/>
      <c r="E33" s="238" t="s">
        <v>142</v>
      </c>
    </row>
    <row r="34" spans="2:6" s="237" customFormat="1" ht="15" x14ac:dyDescent="0.25">
      <c r="B34" s="238" t="s">
        <v>28</v>
      </c>
      <c r="C34" s="238" t="s">
        <v>43</v>
      </c>
      <c r="D34" s="238"/>
      <c r="E34" s="239" t="s">
        <v>157</v>
      </c>
    </row>
    <row r="35" spans="2:6" s="237" customFormat="1" ht="15" x14ac:dyDescent="0.25">
      <c r="B35" s="238" t="s">
        <v>29</v>
      </c>
      <c r="C35" s="238" t="s">
        <v>44</v>
      </c>
      <c r="D35" s="238"/>
      <c r="E35" s="239" t="s">
        <v>158</v>
      </c>
    </row>
    <row r="36" spans="2:6" s="237" customFormat="1" ht="15" x14ac:dyDescent="0.25">
      <c r="B36" s="238" t="s">
        <v>30</v>
      </c>
      <c r="C36" s="238" t="s">
        <v>46</v>
      </c>
      <c r="D36" s="238"/>
      <c r="E36" s="239" t="s">
        <v>159</v>
      </c>
    </row>
    <row r="37" spans="2:6" s="237" customFormat="1" ht="15" x14ac:dyDescent="0.25">
      <c r="B37" s="238" t="s">
        <v>31</v>
      </c>
      <c r="C37" s="238" t="s">
        <v>47</v>
      </c>
      <c r="D37" s="238"/>
      <c r="E37" s="238" t="s">
        <v>555</v>
      </c>
    </row>
    <row r="38" spans="2:6" s="237" customFormat="1" ht="15" x14ac:dyDescent="0.25">
      <c r="B38" s="238" t="s">
        <v>32</v>
      </c>
      <c r="C38" s="238" t="s">
        <v>48</v>
      </c>
      <c r="D38" s="238"/>
      <c r="E38" s="238" t="s">
        <v>145</v>
      </c>
    </row>
    <row r="39" spans="2:6" s="237" customFormat="1" ht="15" x14ac:dyDescent="0.25">
      <c r="B39" s="238" t="s">
        <v>33</v>
      </c>
      <c r="C39" s="238" t="s">
        <v>49</v>
      </c>
      <c r="D39" s="238"/>
      <c r="E39" s="238" t="s">
        <v>144</v>
      </c>
    </row>
    <row r="40" spans="2:6" s="237" customFormat="1" ht="15" x14ac:dyDescent="0.25">
      <c r="B40" s="238" t="s">
        <v>34</v>
      </c>
      <c r="C40" s="238" t="s">
        <v>50</v>
      </c>
      <c r="D40" s="238"/>
      <c r="E40" s="238" t="s">
        <v>143</v>
      </c>
    </row>
    <row r="41" spans="2:6" s="237" customFormat="1" ht="15" x14ac:dyDescent="0.25">
      <c r="B41" s="240" t="s">
        <v>556</v>
      </c>
    </row>
    <row r="42" spans="2:6" s="237" customFormat="1" x14ac:dyDescent="0.2"/>
    <row r="43" spans="2:6" ht="15.75" x14ac:dyDescent="0.25">
      <c r="B43" s="200" t="s">
        <v>557</v>
      </c>
    </row>
    <row r="44" spans="2:6" ht="15.75" x14ac:dyDescent="0.25">
      <c r="B44" s="200"/>
    </row>
    <row r="45" spans="2:6" ht="15" x14ac:dyDescent="0.25">
      <c r="B45" s="207" t="s">
        <v>558</v>
      </c>
      <c r="C45" s="208"/>
      <c r="D45" s="208"/>
      <c r="E45" s="208"/>
      <c r="F45" s="208"/>
    </row>
    <row r="46" spans="2:6" ht="15" x14ac:dyDescent="0.25">
      <c r="B46" s="203" t="s">
        <v>22</v>
      </c>
      <c r="C46" s="203" t="s">
        <v>552</v>
      </c>
      <c r="D46" s="203" t="s">
        <v>507</v>
      </c>
      <c r="E46" s="203" t="s">
        <v>147</v>
      </c>
      <c r="F46" s="208"/>
    </row>
    <row r="47" spans="2:6" s="237" customFormat="1" ht="15" x14ac:dyDescent="0.25">
      <c r="B47" s="238" t="s">
        <v>23</v>
      </c>
      <c r="C47" s="238" t="s">
        <v>51</v>
      </c>
      <c r="D47" s="238"/>
      <c r="E47" s="238" t="s">
        <v>559</v>
      </c>
      <c r="F47" s="241"/>
    </row>
    <row r="48" spans="2:6" s="237" customFormat="1" ht="15" x14ac:dyDescent="0.25">
      <c r="B48" s="238" t="s">
        <v>24</v>
      </c>
      <c r="C48" s="238" t="s">
        <v>560</v>
      </c>
      <c r="D48" s="238"/>
      <c r="E48" s="238" t="s">
        <v>561</v>
      </c>
      <c r="F48" s="241"/>
    </row>
    <row r="49" spans="2:10" s="237" customFormat="1" ht="15" x14ac:dyDescent="0.25">
      <c r="B49" s="238" t="s">
        <v>25</v>
      </c>
      <c r="C49" s="238" t="s">
        <v>554</v>
      </c>
      <c r="D49" s="238"/>
      <c r="E49" s="238" t="s">
        <v>146</v>
      </c>
      <c r="F49" s="241"/>
    </row>
    <row r="50" spans="2:10" s="237" customFormat="1" ht="15" x14ac:dyDescent="0.25">
      <c r="B50" s="238" t="s">
        <v>26</v>
      </c>
      <c r="C50" s="238" t="s">
        <v>52</v>
      </c>
      <c r="D50" s="238"/>
      <c r="E50" s="238" t="s">
        <v>562</v>
      </c>
      <c r="F50" s="241"/>
    </row>
    <row r="51" spans="2:10" s="237" customFormat="1" ht="15" x14ac:dyDescent="0.25">
      <c r="B51" s="238" t="s">
        <v>27</v>
      </c>
      <c r="C51" s="238" t="s">
        <v>53</v>
      </c>
      <c r="D51" s="238"/>
      <c r="E51" s="238" t="s">
        <v>563</v>
      </c>
      <c r="F51" s="241"/>
    </row>
    <row r="52" spans="2:10" s="237" customFormat="1" ht="15" x14ac:dyDescent="0.25">
      <c r="B52" s="238" t="s">
        <v>28</v>
      </c>
      <c r="C52" s="238" t="s">
        <v>121</v>
      </c>
      <c r="D52" s="238"/>
      <c r="E52" s="238" t="s">
        <v>564</v>
      </c>
      <c r="F52" s="241"/>
    </row>
    <row r="53" spans="2:10" s="237" customFormat="1" ht="15" x14ac:dyDescent="0.25">
      <c r="B53" s="238" t="s">
        <v>29</v>
      </c>
      <c r="C53" s="238" t="s">
        <v>48</v>
      </c>
      <c r="D53" s="238"/>
      <c r="E53" s="238" t="s">
        <v>565</v>
      </c>
      <c r="F53" s="241"/>
    </row>
    <row r="54" spans="2:10" s="237" customFormat="1" ht="15" x14ac:dyDescent="0.25">
      <c r="B54" s="238" t="s">
        <v>30</v>
      </c>
      <c r="C54" s="238" t="s">
        <v>566</v>
      </c>
      <c r="D54" s="238"/>
      <c r="E54" s="238" t="s">
        <v>567</v>
      </c>
      <c r="F54" s="241"/>
    </row>
    <row r="55" spans="2:10" s="237" customFormat="1" ht="15" x14ac:dyDescent="0.25">
      <c r="B55" s="238" t="s">
        <v>31</v>
      </c>
      <c r="C55" s="238" t="s">
        <v>568</v>
      </c>
      <c r="D55" s="238"/>
      <c r="E55" s="238" t="s">
        <v>567</v>
      </c>
      <c r="F55" s="241"/>
    </row>
    <row r="56" spans="2:10" s="237" customFormat="1" ht="15" x14ac:dyDescent="0.25">
      <c r="B56" s="238" t="s">
        <v>32</v>
      </c>
      <c r="C56" s="238" t="s">
        <v>569</v>
      </c>
      <c r="D56" s="238"/>
      <c r="E56" s="238" t="s">
        <v>567</v>
      </c>
      <c r="F56" s="241"/>
    </row>
    <row r="57" spans="2:10" s="237" customFormat="1" ht="15" x14ac:dyDescent="0.25">
      <c r="B57" s="238" t="s">
        <v>33</v>
      </c>
      <c r="C57" s="238" t="s">
        <v>570</v>
      </c>
      <c r="D57" s="238"/>
      <c r="E57" s="238" t="s">
        <v>567</v>
      </c>
      <c r="F57" s="241"/>
    </row>
    <row r="58" spans="2:10" s="237" customFormat="1" ht="15" x14ac:dyDescent="0.25">
      <c r="B58" s="238" t="s">
        <v>34</v>
      </c>
      <c r="C58" s="238" t="s">
        <v>54</v>
      </c>
      <c r="D58" s="238">
        <v>0</v>
      </c>
      <c r="E58" s="238" t="s">
        <v>571</v>
      </c>
      <c r="F58" s="241"/>
    </row>
    <row r="59" spans="2:10" ht="15" x14ac:dyDescent="0.25">
      <c r="B59" s="208"/>
      <c r="C59" s="208"/>
      <c r="D59" s="208"/>
      <c r="E59" s="208"/>
      <c r="F59" s="208"/>
    </row>
    <row r="60" spans="2:10" ht="15" x14ac:dyDescent="0.25">
      <c r="B60" s="209" t="s">
        <v>572</v>
      </c>
      <c r="C60" s="208"/>
      <c r="D60" s="208"/>
      <c r="E60" s="208"/>
      <c r="F60" s="208"/>
      <c r="G60" s="208"/>
      <c r="H60" s="210"/>
      <c r="J60" s="208"/>
    </row>
    <row r="61" spans="2:10" ht="15" x14ac:dyDescent="0.25">
      <c r="B61" s="203" t="s">
        <v>22</v>
      </c>
      <c r="C61" s="203" t="s">
        <v>552</v>
      </c>
      <c r="D61" s="203" t="s">
        <v>507</v>
      </c>
      <c r="E61" s="203" t="s">
        <v>147</v>
      </c>
      <c r="F61" s="208"/>
      <c r="G61" s="208"/>
      <c r="H61" s="210"/>
      <c r="J61" s="208"/>
    </row>
    <row r="62" spans="2:10" s="237" customFormat="1" ht="15" x14ac:dyDescent="0.25">
      <c r="B62" s="238" t="s">
        <v>23</v>
      </c>
      <c r="C62" s="238" t="s">
        <v>51</v>
      </c>
      <c r="D62" s="238"/>
      <c r="E62" s="238" t="s">
        <v>559</v>
      </c>
      <c r="F62" s="241"/>
      <c r="G62" s="241"/>
      <c r="H62" s="242"/>
      <c r="J62" s="241"/>
    </row>
    <row r="63" spans="2:10" s="237" customFormat="1" ht="15" x14ac:dyDescent="0.25">
      <c r="B63" s="238" t="s">
        <v>24</v>
      </c>
      <c r="C63" s="238" t="s">
        <v>573</v>
      </c>
      <c r="D63" s="238"/>
      <c r="E63" s="238" t="s">
        <v>561</v>
      </c>
      <c r="F63" s="241"/>
      <c r="G63" s="241"/>
      <c r="H63" s="242"/>
      <c r="J63" s="241"/>
    </row>
    <row r="64" spans="2:10" s="237" customFormat="1" ht="15" x14ac:dyDescent="0.25">
      <c r="B64" s="238" t="s">
        <v>25</v>
      </c>
      <c r="C64" s="238" t="s">
        <v>41</v>
      </c>
      <c r="D64" s="238"/>
      <c r="E64" s="238" t="s">
        <v>146</v>
      </c>
      <c r="F64" s="241"/>
      <c r="G64" s="241"/>
      <c r="H64" s="242"/>
      <c r="J64" s="241"/>
    </row>
    <row r="65" spans="2:10" s="237" customFormat="1" ht="15" x14ac:dyDescent="0.25">
      <c r="B65" s="238" t="s">
        <v>26</v>
      </c>
      <c r="C65" s="238" t="s">
        <v>52</v>
      </c>
      <c r="D65" s="238"/>
      <c r="E65" s="238" t="s">
        <v>562</v>
      </c>
      <c r="F65" s="241"/>
      <c r="G65" s="241"/>
      <c r="H65" s="242"/>
      <c r="J65" s="241"/>
    </row>
    <row r="66" spans="2:10" s="237" customFormat="1" ht="15" x14ac:dyDescent="0.25">
      <c r="B66" s="238" t="s">
        <v>27</v>
      </c>
      <c r="C66" s="238" t="s">
        <v>53</v>
      </c>
      <c r="D66" s="238"/>
      <c r="E66" s="238" t="s">
        <v>563</v>
      </c>
      <c r="F66" s="241"/>
      <c r="G66" s="241"/>
      <c r="H66" s="242"/>
      <c r="J66" s="241"/>
    </row>
    <row r="67" spans="2:10" s="237" customFormat="1" ht="15" x14ac:dyDescent="0.25">
      <c r="B67" s="238" t="s">
        <v>28</v>
      </c>
      <c r="C67" s="238" t="s">
        <v>122</v>
      </c>
      <c r="D67" s="238"/>
      <c r="E67" s="238" t="s">
        <v>574</v>
      </c>
      <c r="F67" s="241"/>
      <c r="G67" s="241"/>
      <c r="H67" s="242"/>
      <c r="J67" s="241"/>
    </row>
    <row r="68" spans="2:10" s="237" customFormat="1" ht="15" x14ac:dyDescent="0.25">
      <c r="B68" s="238" t="s">
        <v>29</v>
      </c>
      <c r="C68" s="238" t="s">
        <v>48</v>
      </c>
      <c r="D68" s="238"/>
      <c r="E68" s="238" t="s">
        <v>565</v>
      </c>
      <c r="F68" s="241"/>
      <c r="G68" s="241"/>
      <c r="H68" s="242"/>
      <c r="J68" s="241"/>
    </row>
    <row r="69" spans="2:10" s="237" customFormat="1" ht="15" x14ac:dyDescent="0.25">
      <c r="B69" s="238" t="s">
        <v>30</v>
      </c>
      <c r="C69" s="238" t="s">
        <v>566</v>
      </c>
      <c r="D69" s="238"/>
      <c r="E69" s="238" t="s">
        <v>567</v>
      </c>
      <c r="F69" s="241"/>
      <c r="G69" s="241"/>
      <c r="H69" s="242"/>
      <c r="J69" s="241"/>
    </row>
    <row r="70" spans="2:10" s="237" customFormat="1" ht="15" x14ac:dyDescent="0.25">
      <c r="B70" s="238" t="s">
        <v>31</v>
      </c>
      <c r="C70" s="238" t="s">
        <v>568</v>
      </c>
      <c r="D70" s="238"/>
      <c r="E70" s="238" t="s">
        <v>567</v>
      </c>
      <c r="F70" s="241"/>
      <c r="G70" s="241"/>
      <c r="H70" s="242"/>
      <c r="J70" s="241"/>
    </row>
    <row r="71" spans="2:10" s="237" customFormat="1" ht="15" x14ac:dyDescent="0.25">
      <c r="B71" s="238" t="s">
        <v>32</v>
      </c>
      <c r="C71" s="238" t="s">
        <v>569</v>
      </c>
      <c r="D71" s="238"/>
      <c r="E71" s="238" t="s">
        <v>567</v>
      </c>
      <c r="F71" s="241"/>
      <c r="G71" s="241"/>
      <c r="H71" s="242"/>
      <c r="J71" s="241"/>
    </row>
    <row r="72" spans="2:10" s="237" customFormat="1" ht="15" x14ac:dyDescent="0.25">
      <c r="B72" s="238" t="s">
        <v>33</v>
      </c>
      <c r="C72" s="238" t="s">
        <v>570</v>
      </c>
      <c r="D72" s="238"/>
      <c r="E72" s="238" t="s">
        <v>567</v>
      </c>
      <c r="F72" s="241"/>
      <c r="G72" s="241"/>
      <c r="H72" s="242"/>
      <c r="J72" s="241"/>
    </row>
    <row r="73" spans="2:10" s="237" customFormat="1" ht="15" x14ac:dyDescent="0.25">
      <c r="B73" s="238" t="s">
        <v>34</v>
      </c>
      <c r="C73" s="238" t="s">
        <v>54</v>
      </c>
      <c r="D73" s="238">
        <v>0</v>
      </c>
      <c r="E73" s="238" t="s">
        <v>571</v>
      </c>
      <c r="F73" s="241"/>
      <c r="G73" s="241"/>
      <c r="H73" s="242"/>
      <c r="J73" s="241"/>
    </row>
    <row r="74" spans="2:10" s="237" customFormat="1" ht="15" x14ac:dyDescent="0.25">
      <c r="B74" s="238" t="s">
        <v>35</v>
      </c>
      <c r="C74" s="243" t="s">
        <v>575</v>
      </c>
      <c r="D74" s="244"/>
      <c r="E74" s="238" t="s">
        <v>148</v>
      </c>
      <c r="F74" s="241"/>
      <c r="G74" s="241"/>
      <c r="H74" s="242"/>
      <c r="J74" s="241"/>
    </row>
    <row r="75" spans="2:10" s="237" customFormat="1" ht="15" x14ac:dyDescent="0.25">
      <c r="B75" s="240" t="s">
        <v>576</v>
      </c>
    </row>
    <row r="76" spans="2:10" ht="15" x14ac:dyDescent="0.25">
      <c r="B76" s="206"/>
    </row>
    <row r="77" spans="2:10" ht="15.75" x14ac:dyDescent="0.25">
      <c r="B77" s="200" t="s">
        <v>577</v>
      </c>
    </row>
    <row r="79" spans="2:10" ht="15" x14ac:dyDescent="0.25">
      <c r="B79" s="192" t="s">
        <v>55</v>
      </c>
      <c r="C79" s="192" t="s">
        <v>578</v>
      </c>
    </row>
    <row r="88" spans="2:5" ht="15" x14ac:dyDescent="0.25">
      <c r="B88" s="203" t="s">
        <v>22</v>
      </c>
      <c r="C88" s="203" t="s">
        <v>552</v>
      </c>
      <c r="D88" s="203" t="s">
        <v>507</v>
      </c>
      <c r="E88" s="203" t="s">
        <v>147</v>
      </c>
    </row>
    <row r="89" spans="2:5" s="237" customFormat="1" ht="15" x14ac:dyDescent="0.25">
      <c r="B89" s="238" t="s">
        <v>23</v>
      </c>
      <c r="C89" s="238" t="s">
        <v>579</v>
      </c>
      <c r="D89" s="238"/>
      <c r="E89" s="238" t="s">
        <v>580</v>
      </c>
    </row>
    <row r="90" spans="2:5" s="237" customFormat="1" ht="15" x14ac:dyDescent="0.25">
      <c r="B90" s="238" t="s">
        <v>24</v>
      </c>
      <c r="C90" s="238" t="s">
        <v>581</v>
      </c>
      <c r="D90" s="238"/>
      <c r="E90" s="238" t="s">
        <v>580</v>
      </c>
    </row>
    <row r="91" spans="2:5" s="237" customFormat="1" ht="15" x14ac:dyDescent="0.25">
      <c r="B91" s="238" t="s">
        <v>25</v>
      </c>
      <c r="C91" s="238" t="s">
        <v>56</v>
      </c>
      <c r="D91" s="238"/>
      <c r="E91" s="238" t="s">
        <v>582</v>
      </c>
    </row>
    <row r="92" spans="2:5" s="237" customFormat="1" ht="15" x14ac:dyDescent="0.25">
      <c r="B92" s="238" t="s">
        <v>26</v>
      </c>
      <c r="C92" s="238" t="s">
        <v>583</v>
      </c>
      <c r="D92" s="238"/>
      <c r="E92" s="238" t="s">
        <v>580</v>
      </c>
    </row>
    <row r="93" spans="2:5" s="237" customFormat="1" ht="15" x14ac:dyDescent="0.25">
      <c r="B93" s="238" t="s">
        <v>27</v>
      </c>
      <c r="C93" s="238" t="s">
        <v>584</v>
      </c>
      <c r="D93" s="238"/>
      <c r="E93" s="238" t="s">
        <v>149</v>
      </c>
    </row>
    <row r="94" spans="2:5" ht="15" x14ac:dyDescent="0.25">
      <c r="B94" s="204" t="s">
        <v>28</v>
      </c>
      <c r="C94" s="204" t="s">
        <v>585</v>
      </c>
      <c r="D94" s="204"/>
      <c r="E94" s="204" t="s">
        <v>150</v>
      </c>
    </row>
    <row r="95" spans="2:5" ht="15" x14ac:dyDescent="0.25">
      <c r="B95" s="208"/>
      <c r="C95" s="208"/>
      <c r="D95" s="208"/>
      <c r="E95" s="208"/>
    </row>
  </sheetData>
  <pageMargins left="0.75" right="0.75" top="1" bottom="1" header="0.5" footer="0.5"/>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4</xdr:row>
                    <xdr:rowOff>133350</xdr:rowOff>
                  </from>
                  <to>
                    <xdr:col>4</xdr:col>
                    <xdr:colOff>885825</xdr:colOff>
                    <xdr:row>6</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5</xdr:row>
                    <xdr:rowOff>133350</xdr:rowOff>
                  </from>
                  <to>
                    <xdr:col>4</xdr:col>
                    <xdr:colOff>885825</xdr:colOff>
                    <xdr:row>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activeCell="B2" sqref="B2"/>
    </sheetView>
  </sheetViews>
  <sheetFormatPr defaultRowHeight="15.75" x14ac:dyDescent="0.25"/>
  <cols>
    <col min="1" max="1" width="9.140625" style="215"/>
    <col min="2" max="2" width="5" style="215" customWidth="1"/>
    <col min="3" max="3" width="55.28515625" style="215" customWidth="1"/>
    <col min="4" max="4" width="30.140625" style="216" customWidth="1"/>
    <col min="5" max="5" width="54" style="217" customWidth="1"/>
    <col min="6" max="16384" width="9.140625" style="215"/>
  </cols>
  <sheetData>
    <row r="1" spans="2:5" s="211" customFormat="1" ht="21" x14ac:dyDescent="0.35">
      <c r="B1" s="197" t="s">
        <v>601</v>
      </c>
      <c r="D1" s="212"/>
      <c r="E1" s="213"/>
    </row>
    <row r="2" spans="2:5" s="211" customFormat="1" ht="21" x14ac:dyDescent="0.35">
      <c r="B2" s="197" t="s">
        <v>586</v>
      </c>
      <c r="D2" s="212"/>
      <c r="E2" s="213"/>
    </row>
    <row r="3" spans="2:5" x14ac:dyDescent="0.25">
      <c r="B3" s="214" t="s">
        <v>587</v>
      </c>
    </row>
    <row r="5" spans="2:5" x14ac:dyDescent="0.25">
      <c r="B5" s="218" t="s">
        <v>124</v>
      </c>
      <c r="C5" s="218" t="s">
        <v>588</v>
      </c>
      <c r="D5" s="219"/>
      <c r="E5" s="215"/>
    </row>
    <row r="6" spans="2:5" x14ac:dyDescent="0.25">
      <c r="B6" s="220" t="s">
        <v>123</v>
      </c>
      <c r="C6" s="221" t="s">
        <v>589</v>
      </c>
      <c r="D6" s="222"/>
      <c r="E6" s="215"/>
    </row>
    <row r="7" spans="2:5" x14ac:dyDescent="0.25">
      <c r="B7" s="220">
        <v>2</v>
      </c>
      <c r="C7" s="221" t="s">
        <v>590</v>
      </c>
      <c r="D7" s="222"/>
      <c r="E7" s="215"/>
    </row>
    <row r="8" spans="2:5" x14ac:dyDescent="0.25">
      <c r="B8" s="220">
        <v>3</v>
      </c>
      <c r="C8" s="221" t="s">
        <v>163</v>
      </c>
      <c r="D8" s="222"/>
      <c r="E8" s="215"/>
    </row>
    <row r="9" spans="2:5" s="245" customFormat="1" x14ac:dyDescent="0.25">
      <c r="B9" s="220">
        <v>4</v>
      </c>
      <c r="C9" s="221" t="s">
        <v>591</v>
      </c>
      <c r="D9" s="222"/>
    </row>
    <row r="10" spans="2:5" s="245" customFormat="1" x14ac:dyDescent="0.25">
      <c r="B10" s="220">
        <v>5</v>
      </c>
      <c r="C10" s="221" t="s">
        <v>592</v>
      </c>
      <c r="D10" s="222"/>
    </row>
    <row r="11" spans="2:5" s="245" customFormat="1" x14ac:dyDescent="0.25">
      <c r="B11" s="220">
        <v>6</v>
      </c>
      <c r="C11" s="221" t="s">
        <v>164</v>
      </c>
      <c r="D11" s="222"/>
    </row>
    <row r="12" spans="2:5" s="245" customFormat="1" ht="25.5" x14ac:dyDescent="0.25">
      <c r="B12" s="220">
        <v>7</v>
      </c>
      <c r="C12" s="221" t="s">
        <v>593</v>
      </c>
      <c r="D12" s="222"/>
    </row>
    <row r="13" spans="2:5" s="245" customFormat="1" ht="25.5" x14ac:dyDescent="0.25">
      <c r="B13" s="220">
        <v>8</v>
      </c>
      <c r="C13" s="221" t="s">
        <v>165</v>
      </c>
      <c r="D13" s="222"/>
    </row>
    <row r="14" spans="2:5" s="245" customFormat="1" ht="25.5" x14ac:dyDescent="0.25">
      <c r="B14" s="220">
        <v>9</v>
      </c>
      <c r="C14" s="221" t="s">
        <v>166</v>
      </c>
      <c r="D14" s="222"/>
    </row>
    <row r="15" spans="2:5" x14ac:dyDescent="0.25">
      <c r="B15" s="220">
        <v>10</v>
      </c>
      <c r="C15" s="221" t="s">
        <v>168</v>
      </c>
      <c r="D15" s="222"/>
      <c r="E15" s="215"/>
    </row>
    <row r="16" spans="2:5" ht="25.5" x14ac:dyDescent="0.25">
      <c r="B16" s="220">
        <v>11</v>
      </c>
      <c r="C16" s="221" t="s">
        <v>173</v>
      </c>
      <c r="D16" s="222"/>
      <c r="E16" s="215"/>
    </row>
    <row r="17" spans="2:5" ht="25.5" x14ac:dyDescent="0.25">
      <c r="B17" s="220">
        <v>12</v>
      </c>
      <c r="C17" s="221" t="s">
        <v>171</v>
      </c>
      <c r="D17" s="222"/>
      <c r="E17" s="215"/>
    </row>
    <row r="18" spans="2:5" ht="25.5" x14ac:dyDescent="0.25">
      <c r="B18" s="220">
        <v>13</v>
      </c>
      <c r="C18" s="221" t="s">
        <v>172</v>
      </c>
      <c r="D18" s="222"/>
      <c r="E18" s="215"/>
    </row>
    <row r="19" spans="2:5" ht="25.5" x14ac:dyDescent="0.25">
      <c r="B19" s="220">
        <v>14</v>
      </c>
      <c r="C19" s="221" t="s">
        <v>594</v>
      </c>
      <c r="D19" s="222"/>
      <c r="E19" s="215"/>
    </row>
    <row r="20" spans="2:5" x14ac:dyDescent="0.25">
      <c r="B20" s="223"/>
    </row>
    <row r="24" spans="2:5" x14ac:dyDescent="0.25">
      <c r="C24" s="224"/>
    </row>
  </sheetData>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H42"/>
  <sheetViews>
    <sheetView zoomScale="85" zoomScaleNormal="85" workbookViewId="0">
      <selection activeCell="B2" sqref="B2:F2"/>
    </sheetView>
  </sheetViews>
  <sheetFormatPr defaultRowHeight="12" customHeight="1" x14ac:dyDescent="0.25"/>
  <cols>
    <col min="1" max="1" width="1.28515625" style="5" customWidth="1"/>
    <col min="2" max="2" width="9.140625" style="67"/>
    <col min="3" max="3" width="14.28515625" style="67" customWidth="1"/>
    <col min="4" max="4" width="15.28515625" style="67" customWidth="1"/>
    <col min="5" max="5" width="36" style="64" customWidth="1"/>
    <col min="6" max="6" width="29.140625" style="68" customWidth="1"/>
    <col min="7" max="7" width="91.42578125" style="5" bestFit="1" customWidth="1"/>
    <col min="8" max="8" width="28" style="66" bestFit="1" customWidth="1"/>
    <col min="9" max="256" width="9.140625" style="5"/>
    <col min="257" max="257" width="1.28515625" style="5" customWidth="1"/>
    <col min="258" max="258" width="9.140625" style="5"/>
    <col min="259" max="259" width="14.28515625" style="5" customWidth="1"/>
    <col min="260" max="260" width="15.28515625" style="5" customWidth="1"/>
    <col min="261" max="261" width="36" style="5" customWidth="1"/>
    <col min="262" max="262" width="29.140625" style="5" customWidth="1"/>
    <col min="263" max="263" width="91.42578125" style="5" bestFit="1" customWidth="1"/>
    <col min="264" max="264" width="28" style="5" bestFit="1" customWidth="1"/>
    <col min="265" max="512" width="9.140625" style="5"/>
    <col min="513" max="513" width="1.28515625" style="5" customWidth="1"/>
    <col min="514" max="514" width="9.140625" style="5"/>
    <col min="515" max="515" width="14.28515625" style="5" customWidth="1"/>
    <col min="516" max="516" width="15.28515625" style="5" customWidth="1"/>
    <col min="517" max="517" width="36" style="5" customWidth="1"/>
    <col min="518" max="518" width="29.140625" style="5" customWidth="1"/>
    <col min="519" max="519" width="91.42578125" style="5" bestFit="1" customWidth="1"/>
    <col min="520" max="520" width="28" style="5" bestFit="1" customWidth="1"/>
    <col min="521" max="768" width="9.140625" style="5"/>
    <col min="769" max="769" width="1.28515625" style="5" customWidth="1"/>
    <col min="770" max="770" width="9.140625" style="5"/>
    <col min="771" max="771" width="14.28515625" style="5" customWidth="1"/>
    <col min="772" max="772" width="15.28515625" style="5" customWidth="1"/>
    <col min="773" max="773" width="36" style="5" customWidth="1"/>
    <col min="774" max="774" width="29.140625" style="5" customWidth="1"/>
    <col min="775" max="775" width="91.42578125" style="5" bestFit="1" customWidth="1"/>
    <col min="776" max="776" width="28" style="5" bestFit="1" customWidth="1"/>
    <col min="777" max="1024" width="9.140625" style="5"/>
    <col min="1025" max="1025" width="1.28515625" style="5" customWidth="1"/>
    <col min="1026" max="1026" width="9.140625" style="5"/>
    <col min="1027" max="1027" width="14.28515625" style="5" customWidth="1"/>
    <col min="1028" max="1028" width="15.28515625" style="5" customWidth="1"/>
    <col min="1029" max="1029" width="36" style="5" customWidth="1"/>
    <col min="1030" max="1030" width="29.140625" style="5" customWidth="1"/>
    <col min="1031" max="1031" width="91.42578125" style="5" bestFit="1" customWidth="1"/>
    <col min="1032" max="1032" width="28" style="5" bestFit="1" customWidth="1"/>
    <col min="1033" max="1280" width="9.140625" style="5"/>
    <col min="1281" max="1281" width="1.28515625" style="5" customWidth="1"/>
    <col min="1282" max="1282" width="9.140625" style="5"/>
    <col min="1283" max="1283" width="14.28515625" style="5" customWidth="1"/>
    <col min="1284" max="1284" width="15.28515625" style="5" customWidth="1"/>
    <col min="1285" max="1285" width="36" style="5" customWidth="1"/>
    <col min="1286" max="1286" width="29.140625" style="5" customWidth="1"/>
    <col min="1287" max="1287" width="91.42578125" style="5" bestFit="1" customWidth="1"/>
    <col min="1288" max="1288" width="28" style="5" bestFit="1" customWidth="1"/>
    <col min="1289" max="1536" width="9.140625" style="5"/>
    <col min="1537" max="1537" width="1.28515625" style="5" customWidth="1"/>
    <col min="1538" max="1538" width="9.140625" style="5"/>
    <col min="1539" max="1539" width="14.28515625" style="5" customWidth="1"/>
    <col min="1540" max="1540" width="15.28515625" style="5" customWidth="1"/>
    <col min="1541" max="1541" width="36" style="5" customWidth="1"/>
    <col min="1542" max="1542" width="29.140625" style="5" customWidth="1"/>
    <col min="1543" max="1543" width="91.42578125" style="5" bestFit="1" customWidth="1"/>
    <col min="1544" max="1544" width="28" style="5" bestFit="1" customWidth="1"/>
    <col min="1545" max="1792" width="9.140625" style="5"/>
    <col min="1793" max="1793" width="1.28515625" style="5" customWidth="1"/>
    <col min="1794" max="1794" width="9.140625" style="5"/>
    <col min="1795" max="1795" width="14.28515625" style="5" customWidth="1"/>
    <col min="1796" max="1796" width="15.28515625" style="5" customWidth="1"/>
    <col min="1797" max="1797" width="36" style="5" customWidth="1"/>
    <col min="1798" max="1798" width="29.140625" style="5" customWidth="1"/>
    <col min="1799" max="1799" width="91.42578125" style="5" bestFit="1" customWidth="1"/>
    <col min="1800" max="1800" width="28" style="5" bestFit="1" customWidth="1"/>
    <col min="1801" max="2048" width="9.140625" style="5"/>
    <col min="2049" max="2049" width="1.28515625" style="5" customWidth="1"/>
    <col min="2050" max="2050" width="9.140625" style="5"/>
    <col min="2051" max="2051" width="14.28515625" style="5" customWidth="1"/>
    <col min="2052" max="2052" width="15.28515625" style="5" customWidth="1"/>
    <col min="2053" max="2053" width="36" style="5" customWidth="1"/>
    <col min="2054" max="2054" width="29.140625" style="5" customWidth="1"/>
    <col min="2055" max="2055" width="91.42578125" style="5" bestFit="1" customWidth="1"/>
    <col min="2056" max="2056" width="28" style="5" bestFit="1" customWidth="1"/>
    <col min="2057" max="2304" width="9.140625" style="5"/>
    <col min="2305" max="2305" width="1.28515625" style="5" customWidth="1"/>
    <col min="2306" max="2306" width="9.140625" style="5"/>
    <col min="2307" max="2307" width="14.28515625" style="5" customWidth="1"/>
    <col min="2308" max="2308" width="15.28515625" style="5" customWidth="1"/>
    <col min="2309" max="2309" width="36" style="5" customWidth="1"/>
    <col min="2310" max="2310" width="29.140625" style="5" customWidth="1"/>
    <col min="2311" max="2311" width="91.42578125" style="5" bestFit="1" customWidth="1"/>
    <col min="2312" max="2312" width="28" style="5" bestFit="1" customWidth="1"/>
    <col min="2313" max="2560" width="9.140625" style="5"/>
    <col min="2561" max="2561" width="1.28515625" style="5" customWidth="1"/>
    <col min="2562" max="2562" width="9.140625" style="5"/>
    <col min="2563" max="2563" width="14.28515625" style="5" customWidth="1"/>
    <col min="2564" max="2564" width="15.28515625" style="5" customWidth="1"/>
    <col min="2565" max="2565" width="36" style="5" customWidth="1"/>
    <col min="2566" max="2566" width="29.140625" style="5" customWidth="1"/>
    <col min="2567" max="2567" width="91.42578125" style="5" bestFit="1" customWidth="1"/>
    <col min="2568" max="2568" width="28" style="5" bestFit="1" customWidth="1"/>
    <col min="2569" max="2816" width="9.140625" style="5"/>
    <col min="2817" max="2817" width="1.28515625" style="5" customWidth="1"/>
    <col min="2818" max="2818" width="9.140625" style="5"/>
    <col min="2819" max="2819" width="14.28515625" style="5" customWidth="1"/>
    <col min="2820" max="2820" width="15.28515625" style="5" customWidth="1"/>
    <col min="2821" max="2821" width="36" style="5" customWidth="1"/>
    <col min="2822" max="2822" width="29.140625" style="5" customWidth="1"/>
    <col min="2823" max="2823" width="91.42578125" style="5" bestFit="1" customWidth="1"/>
    <col min="2824" max="2824" width="28" style="5" bestFit="1" customWidth="1"/>
    <col min="2825" max="3072" width="9.140625" style="5"/>
    <col min="3073" max="3073" width="1.28515625" style="5" customWidth="1"/>
    <col min="3074" max="3074" width="9.140625" style="5"/>
    <col min="3075" max="3075" width="14.28515625" style="5" customWidth="1"/>
    <col min="3076" max="3076" width="15.28515625" style="5" customWidth="1"/>
    <col min="3077" max="3077" width="36" style="5" customWidth="1"/>
    <col min="3078" max="3078" width="29.140625" style="5" customWidth="1"/>
    <col min="3079" max="3079" width="91.42578125" style="5" bestFit="1" customWidth="1"/>
    <col min="3080" max="3080" width="28" style="5" bestFit="1" customWidth="1"/>
    <col min="3081" max="3328" width="9.140625" style="5"/>
    <col min="3329" max="3329" width="1.28515625" style="5" customWidth="1"/>
    <col min="3330" max="3330" width="9.140625" style="5"/>
    <col min="3331" max="3331" width="14.28515625" style="5" customWidth="1"/>
    <col min="3332" max="3332" width="15.28515625" style="5" customWidth="1"/>
    <col min="3333" max="3333" width="36" style="5" customWidth="1"/>
    <col min="3334" max="3334" width="29.140625" style="5" customWidth="1"/>
    <col min="3335" max="3335" width="91.42578125" style="5" bestFit="1" customWidth="1"/>
    <col min="3336" max="3336" width="28" style="5" bestFit="1" customWidth="1"/>
    <col min="3337" max="3584" width="9.140625" style="5"/>
    <col min="3585" max="3585" width="1.28515625" style="5" customWidth="1"/>
    <col min="3586" max="3586" width="9.140625" style="5"/>
    <col min="3587" max="3587" width="14.28515625" style="5" customWidth="1"/>
    <col min="3588" max="3588" width="15.28515625" style="5" customWidth="1"/>
    <col min="3589" max="3589" width="36" style="5" customWidth="1"/>
    <col min="3590" max="3590" width="29.140625" style="5" customWidth="1"/>
    <col min="3591" max="3591" width="91.42578125" style="5" bestFit="1" customWidth="1"/>
    <col min="3592" max="3592" width="28" style="5" bestFit="1" customWidth="1"/>
    <col min="3593" max="3840" width="9.140625" style="5"/>
    <col min="3841" max="3841" width="1.28515625" style="5" customWidth="1"/>
    <col min="3842" max="3842" width="9.140625" style="5"/>
    <col min="3843" max="3843" width="14.28515625" style="5" customWidth="1"/>
    <col min="3844" max="3844" width="15.28515625" style="5" customWidth="1"/>
    <col min="3845" max="3845" width="36" style="5" customWidth="1"/>
    <col min="3846" max="3846" width="29.140625" style="5" customWidth="1"/>
    <col min="3847" max="3847" width="91.42578125" style="5" bestFit="1" customWidth="1"/>
    <col min="3848" max="3848" width="28" style="5" bestFit="1" customWidth="1"/>
    <col min="3849" max="4096" width="9.140625" style="5"/>
    <col min="4097" max="4097" width="1.28515625" style="5" customWidth="1"/>
    <col min="4098" max="4098" width="9.140625" style="5"/>
    <col min="4099" max="4099" width="14.28515625" style="5" customWidth="1"/>
    <col min="4100" max="4100" width="15.28515625" style="5" customWidth="1"/>
    <col min="4101" max="4101" width="36" style="5" customWidth="1"/>
    <col min="4102" max="4102" width="29.140625" style="5" customWidth="1"/>
    <col min="4103" max="4103" width="91.42578125" style="5" bestFit="1" customWidth="1"/>
    <col min="4104" max="4104" width="28" style="5" bestFit="1" customWidth="1"/>
    <col min="4105" max="4352" width="9.140625" style="5"/>
    <col min="4353" max="4353" width="1.28515625" style="5" customWidth="1"/>
    <col min="4354" max="4354" width="9.140625" style="5"/>
    <col min="4355" max="4355" width="14.28515625" style="5" customWidth="1"/>
    <col min="4356" max="4356" width="15.28515625" style="5" customWidth="1"/>
    <col min="4357" max="4357" width="36" style="5" customWidth="1"/>
    <col min="4358" max="4358" width="29.140625" style="5" customWidth="1"/>
    <col min="4359" max="4359" width="91.42578125" style="5" bestFit="1" customWidth="1"/>
    <col min="4360" max="4360" width="28" style="5" bestFit="1" customWidth="1"/>
    <col min="4361" max="4608" width="9.140625" style="5"/>
    <col min="4609" max="4609" width="1.28515625" style="5" customWidth="1"/>
    <col min="4610" max="4610" width="9.140625" style="5"/>
    <col min="4611" max="4611" width="14.28515625" style="5" customWidth="1"/>
    <col min="4612" max="4612" width="15.28515625" style="5" customWidth="1"/>
    <col min="4613" max="4613" width="36" style="5" customWidth="1"/>
    <col min="4614" max="4614" width="29.140625" style="5" customWidth="1"/>
    <col min="4615" max="4615" width="91.42578125" style="5" bestFit="1" customWidth="1"/>
    <col min="4616" max="4616" width="28" style="5" bestFit="1" customWidth="1"/>
    <col min="4617" max="4864" width="9.140625" style="5"/>
    <col min="4865" max="4865" width="1.28515625" style="5" customWidth="1"/>
    <col min="4866" max="4866" width="9.140625" style="5"/>
    <col min="4867" max="4867" width="14.28515625" style="5" customWidth="1"/>
    <col min="4868" max="4868" width="15.28515625" style="5" customWidth="1"/>
    <col min="4869" max="4869" width="36" style="5" customWidth="1"/>
    <col min="4870" max="4870" width="29.140625" style="5" customWidth="1"/>
    <col min="4871" max="4871" width="91.42578125" style="5" bestFit="1" customWidth="1"/>
    <col min="4872" max="4872" width="28" style="5" bestFit="1" customWidth="1"/>
    <col min="4873" max="5120" width="9.140625" style="5"/>
    <col min="5121" max="5121" width="1.28515625" style="5" customWidth="1"/>
    <col min="5122" max="5122" width="9.140625" style="5"/>
    <col min="5123" max="5123" width="14.28515625" style="5" customWidth="1"/>
    <col min="5124" max="5124" width="15.28515625" style="5" customWidth="1"/>
    <col min="5125" max="5125" width="36" style="5" customWidth="1"/>
    <col min="5126" max="5126" width="29.140625" style="5" customWidth="1"/>
    <col min="5127" max="5127" width="91.42578125" style="5" bestFit="1" customWidth="1"/>
    <col min="5128" max="5128" width="28" style="5" bestFit="1" customWidth="1"/>
    <col min="5129" max="5376" width="9.140625" style="5"/>
    <col min="5377" max="5377" width="1.28515625" style="5" customWidth="1"/>
    <col min="5378" max="5378" width="9.140625" style="5"/>
    <col min="5379" max="5379" width="14.28515625" style="5" customWidth="1"/>
    <col min="5380" max="5380" width="15.28515625" style="5" customWidth="1"/>
    <col min="5381" max="5381" width="36" style="5" customWidth="1"/>
    <col min="5382" max="5382" width="29.140625" style="5" customWidth="1"/>
    <col min="5383" max="5383" width="91.42578125" style="5" bestFit="1" customWidth="1"/>
    <col min="5384" max="5384" width="28" style="5" bestFit="1" customWidth="1"/>
    <col min="5385" max="5632" width="9.140625" style="5"/>
    <col min="5633" max="5633" width="1.28515625" style="5" customWidth="1"/>
    <col min="5634" max="5634" width="9.140625" style="5"/>
    <col min="5635" max="5635" width="14.28515625" style="5" customWidth="1"/>
    <col min="5636" max="5636" width="15.28515625" style="5" customWidth="1"/>
    <col min="5637" max="5637" width="36" style="5" customWidth="1"/>
    <col min="5638" max="5638" width="29.140625" style="5" customWidth="1"/>
    <col min="5639" max="5639" width="91.42578125" style="5" bestFit="1" customWidth="1"/>
    <col min="5640" max="5640" width="28" style="5" bestFit="1" customWidth="1"/>
    <col min="5641" max="5888" width="9.140625" style="5"/>
    <col min="5889" max="5889" width="1.28515625" style="5" customWidth="1"/>
    <col min="5890" max="5890" width="9.140625" style="5"/>
    <col min="5891" max="5891" width="14.28515625" style="5" customWidth="1"/>
    <col min="5892" max="5892" width="15.28515625" style="5" customWidth="1"/>
    <col min="5893" max="5893" width="36" style="5" customWidth="1"/>
    <col min="5894" max="5894" width="29.140625" style="5" customWidth="1"/>
    <col min="5895" max="5895" width="91.42578125" style="5" bestFit="1" customWidth="1"/>
    <col min="5896" max="5896" width="28" style="5" bestFit="1" customWidth="1"/>
    <col min="5897" max="6144" width="9.140625" style="5"/>
    <col min="6145" max="6145" width="1.28515625" style="5" customWidth="1"/>
    <col min="6146" max="6146" width="9.140625" style="5"/>
    <col min="6147" max="6147" width="14.28515625" style="5" customWidth="1"/>
    <col min="6148" max="6148" width="15.28515625" style="5" customWidth="1"/>
    <col min="6149" max="6149" width="36" style="5" customWidth="1"/>
    <col min="6150" max="6150" width="29.140625" style="5" customWidth="1"/>
    <col min="6151" max="6151" width="91.42578125" style="5" bestFit="1" customWidth="1"/>
    <col min="6152" max="6152" width="28" style="5" bestFit="1" customWidth="1"/>
    <col min="6153" max="6400" width="9.140625" style="5"/>
    <col min="6401" max="6401" width="1.28515625" style="5" customWidth="1"/>
    <col min="6402" max="6402" width="9.140625" style="5"/>
    <col min="6403" max="6403" width="14.28515625" style="5" customWidth="1"/>
    <col min="6404" max="6404" width="15.28515625" style="5" customWidth="1"/>
    <col min="6405" max="6405" width="36" style="5" customWidth="1"/>
    <col min="6406" max="6406" width="29.140625" style="5" customWidth="1"/>
    <col min="6407" max="6407" width="91.42578125" style="5" bestFit="1" customWidth="1"/>
    <col min="6408" max="6408" width="28" style="5" bestFit="1" customWidth="1"/>
    <col min="6409" max="6656" width="9.140625" style="5"/>
    <col min="6657" max="6657" width="1.28515625" style="5" customWidth="1"/>
    <col min="6658" max="6658" width="9.140625" style="5"/>
    <col min="6659" max="6659" width="14.28515625" style="5" customWidth="1"/>
    <col min="6660" max="6660" width="15.28515625" style="5" customWidth="1"/>
    <col min="6661" max="6661" width="36" style="5" customWidth="1"/>
    <col min="6662" max="6662" width="29.140625" style="5" customWidth="1"/>
    <col min="6663" max="6663" width="91.42578125" style="5" bestFit="1" customWidth="1"/>
    <col min="6664" max="6664" width="28" style="5" bestFit="1" customWidth="1"/>
    <col min="6665" max="6912" width="9.140625" style="5"/>
    <col min="6913" max="6913" width="1.28515625" style="5" customWidth="1"/>
    <col min="6914" max="6914" width="9.140625" style="5"/>
    <col min="6915" max="6915" width="14.28515625" style="5" customWidth="1"/>
    <col min="6916" max="6916" width="15.28515625" style="5" customWidth="1"/>
    <col min="6917" max="6917" width="36" style="5" customWidth="1"/>
    <col min="6918" max="6918" width="29.140625" style="5" customWidth="1"/>
    <col min="6919" max="6919" width="91.42578125" style="5" bestFit="1" customWidth="1"/>
    <col min="6920" max="6920" width="28" style="5" bestFit="1" customWidth="1"/>
    <col min="6921" max="7168" width="9.140625" style="5"/>
    <col min="7169" max="7169" width="1.28515625" style="5" customWidth="1"/>
    <col min="7170" max="7170" width="9.140625" style="5"/>
    <col min="7171" max="7171" width="14.28515625" style="5" customWidth="1"/>
    <col min="7172" max="7172" width="15.28515625" style="5" customWidth="1"/>
    <col min="7173" max="7173" width="36" style="5" customWidth="1"/>
    <col min="7174" max="7174" width="29.140625" style="5" customWidth="1"/>
    <col min="7175" max="7175" width="91.42578125" style="5" bestFit="1" customWidth="1"/>
    <col min="7176" max="7176" width="28" style="5" bestFit="1" customWidth="1"/>
    <col min="7177" max="7424" width="9.140625" style="5"/>
    <col min="7425" max="7425" width="1.28515625" style="5" customWidth="1"/>
    <col min="7426" max="7426" width="9.140625" style="5"/>
    <col min="7427" max="7427" width="14.28515625" style="5" customWidth="1"/>
    <col min="7428" max="7428" width="15.28515625" style="5" customWidth="1"/>
    <col min="7429" max="7429" width="36" style="5" customWidth="1"/>
    <col min="7430" max="7430" width="29.140625" style="5" customWidth="1"/>
    <col min="7431" max="7431" width="91.42578125" style="5" bestFit="1" customWidth="1"/>
    <col min="7432" max="7432" width="28" style="5" bestFit="1" customWidth="1"/>
    <col min="7433" max="7680" width="9.140625" style="5"/>
    <col min="7681" max="7681" width="1.28515625" style="5" customWidth="1"/>
    <col min="7682" max="7682" width="9.140625" style="5"/>
    <col min="7683" max="7683" width="14.28515625" style="5" customWidth="1"/>
    <col min="7684" max="7684" width="15.28515625" style="5" customWidth="1"/>
    <col min="7685" max="7685" width="36" style="5" customWidth="1"/>
    <col min="7686" max="7686" width="29.140625" style="5" customWidth="1"/>
    <col min="7687" max="7687" width="91.42578125" style="5" bestFit="1" customWidth="1"/>
    <col min="7688" max="7688" width="28" style="5" bestFit="1" customWidth="1"/>
    <col min="7689" max="7936" width="9.140625" style="5"/>
    <col min="7937" max="7937" width="1.28515625" style="5" customWidth="1"/>
    <col min="7938" max="7938" width="9.140625" style="5"/>
    <col min="7939" max="7939" width="14.28515625" style="5" customWidth="1"/>
    <col min="7940" max="7940" width="15.28515625" style="5" customWidth="1"/>
    <col min="7941" max="7941" width="36" style="5" customWidth="1"/>
    <col min="7942" max="7942" width="29.140625" style="5" customWidth="1"/>
    <col min="7943" max="7943" width="91.42578125" style="5" bestFit="1" customWidth="1"/>
    <col min="7944" max="7944" width="28" style="5" bestFit="1" customWidth="1"/>
    <col min="7945" max="8192" width="9.140625" style="5"/>
    <col min="8193" max="8193" width="1.28515625" style="5" customWidth="1"/>
    <col min="8194" max="8194" width="9.140625" style="5"/>
    <col min="8195" max="8195" width="14.28515625" style="5" customWidth="1"/>
    <col min="8196" max="8196" width="15.28515625" style="5" customWidth="1"/>
    <col min="8197" max="8197" width="36" style="5" customWidth="1"/>
    <col min="8198" max="8198" width="29.140625" style="5" customWidth="1"/>
    <col min="8199" max="8199" width="91.42578125" style="5" bestFit="1" customWidth="1"/>
    <col min="8200" max="8200" width="28" style="5" bestFit="1" customWidth="1"/>
    <col min="8201" max="8448" width="9.140625" style="5"/>
    <col min="8449" max="8449" width="1.28515625" style="5" customWidth="1"/>
    <col min="8450" max="8450" width="9.140625" style="5"/>
    <col min="8451" max="8451" width="14.28515625" style="5" customWidth="1"/>
    <col min="8452" max="8452" width="15.28515625" style="5" customWidth="1"/>
    <col min="8453" max="8453" width="36" style="5" customWidth="1"/>
    <col min="8454" max="8454" width="29.140625" style="5" customWidth="1"/>
    <col min="8455" max="8455" width="91.42578125" style="5" bestFit="1" customWidth="1"/>
    <col min="8456" max="8456" width="28" style="5" bestFit="1" customWidth="1"/>
    <col min="8457" max="8704" width="9.140625" style="5"/>
    <col min="8705" max="8705" width="1.28515625" style="5" customWidth="1"/>
    <col min="8706" max="8706" width="9.140625" style="5"/>
    <col min="8707" max="8707" width="14.28515625" style="5" customWidth="1"/>
    <col min="8708" max="8708" width="15.28515625" style="5" customWidth="1"/>
    <col min="8709" max="8709" width="36" style="5" customWidth="1"/>
    <col min="8710" max="8710" width="29.140625" style="5" customWidth="1"/>
    <col min="8711" max="8711" width="91.42578125" style="5" bestFit="1" customWidth="1"/>
    <col min="8712" max="8712" width="28" style="5" bestFit="1" customWidth="1"/>
    <col min="8713" max="8960" width="9.140625" style="5"/>
    <col min="8961" max="8961" width="1.28515625" style="5" customWidth="1"/>
    <col min="8962" max="8962" width="9.140625" style="5"/>
    <col min="8963" max="8963" width="14.28515625" style="5" customWidth="1"/>
    <col min="8964" max="8964" width="15.28515625" style="5" customWidth="1"/>
    <col min="8965" max="8965" width="36" style="5" customWidth="1"/>
    <col min="8966" max="8966" width="29.140625" style="5" customWidth="1"/>
    <col min="8967" max="8967" width="91.42578125" style="5" bestFit="1" customWidth="1"/>
    <col min="8968" max="8968" width="28" style="5" bestFit="1" customWidth="1"/>
    <col min="8969" max="9216" width="9.140625" style="5"/>
    <col min="9217" max="9217" width="1.28515625" style="5" customWidth="1"/>
    <col min="9218" max="9218" width="9.140625" style="5"/>
    <col min="9219" max="9219" width="14.28515625" style="5" customWidth="1"/>
    <col min="9220" max="9220" width="15.28515625" style="5" customWidth="1"/>
    <col min="9221" max="9221" width="36" style="5" customWidth="1"/>
    <col min="9222" max="9222" width="29.140625" style="5" customWidth="1"/>
    <col min="9223" max="9223" width="91.42578125" style="5" bestFit="1" customWidth="1"/>
    <col min="9224" max="9224" width="28" style="5" bestFit="1" customWidth="1"/>
    <col min="9225" max="9472" width="9.140625" style="5"/>
    <col min="9473" max="9473" width="1.28515625" style="5" customWidth="1"/>
    <col min="9474" max="9474" width="9.140625" style="5"/>
    <col min="9475" max="9475" width="14.28515625" style="5" customWidth="1"/>
    <col min="9476" max="9476" width="15.28515625" style="5" customWidth="1"/>
    <col min="9477" max="9477" width="36" style="5" customWidth="1"/>
    <col min="9478" max="9478" width="29.140625" style="5" customWidth="1"/>
    <col min="9479" max="9479" width="91.42578125" style="5" bestFit="1" customWidth="1"/>
    <col min="9480" max="9480" width="28" style="5" bestFit="1" customWidth="1"/>
    <col min="9481" max="9728" width="9.140625" style="5"/>
    <col min="9729" max="9729" width="1.28515625" style="5" customWidth="1"/>
    <col min="9730" max="9730" width="9.140625" style="5"/>
    <col min="9731" max="9731" width="14.28515625" style="5" customWidth="1"/>
    <col min="9732" max="9732" width="15.28515625" style="5" customWidth="1"/>
    <col min="9733" max="9733" width="36" style="5" customWidth="1"/>
    <col min="9734" max="9734" width="29.140625" style="5" customWidth="1"/>
    <col min="9735" max="9735" width="91.42578125" style="5" bestFit="1" customWidth="1"/>
    <col min="9736" max="9736" width="28" style="5" bestFit="1" customWidth="1"/>
    <col min="9737" max="9984" width="9.140625" style="5"/>
    <col min="9985" max="9985" width="1.28515625" style="5" customWidth="1"/>
    <col min="9986" max="9986" width="9.140625" style="5"/>
    <col min="9987" max="9987" width="14.28515625" style="5" customWidth="1"/>
    <col min="9988" max="9988" width="15.28515625" style="5" customWidth="1"/>
    <col min="9989" max="9989" width="36" style="5" customWidth="1"/>
    <col min="9990" max="9990" width="29.140625" style="5" customWidth="1"/>
    <col min="9991" max="9991" width="91.42578125" style="5" bestFit="1" customWidth="1"/>
    <col min="9992" max="9992" width="28" style="5" bestFit="1" customWidth="1"/>
    <col min="9993" max="10240" width="9.140625" style="5"/>
    <col min="10241" max="10241" width="1.28515625" style="5" customWidth="1"/>
    <col min="10242" max="10242" width="9.140625" style="5"/>
    <col min="10243" max="10243" width="14.28515625" style="5" customWidth="1"/>
    <col min="10244" max="10244" width="15.28515625" style="5" customWidth="1"/>
    <col min="10245" max="10245" width="36" style="5" customWidth="1"/>
    <col min="10246" max="10246" width="29.140625" style="5" customWidth="1"/>
    <col min="10247" max="10247" width="91.42578125" style="5" bestFit="1" customWidth="1"/>
    <col min="10248" max="10248" width="28" style="5" bestFit="1" customWidth="1"/>
    <col min="10249" max="10496" width="9.140625" style="5"/>
    <col min="10497" max="10497" width="1.28515625" style="5" customWidth="1"/>
    <col min="10498" max="10498" width="9.140625" style="5"/>
    <col min="10499" max="10499" width="14.28515625" style="5" customWidth="1"/>
    <col min="10500" max="10500" width="15.28515625" style="5" customWidth="1"/>
    <col min="10501" max="10501" width="36" style="5" customWidth="1"/>
    <col min="10502" max="10502" width="29.140625" style="5" customWidth="1"/>
    <col min="10503" max="10503" width="91.42578125" style="5" bestFit="1" customWidth="1"/>
    <col min="10504" max="10504" width="28" style="5" bestFit="1" customWidth="1"/>
    <col min="10505" max="10752" width="9.140625" style="5"/>
    <col min="10753" max="10753" width="1.28515625" style="5" customWidth="1"/>
    <col min="10754" max="10754" width="9.140625" style="5"/>
    <col min="10755" max="10755" width="14.28515625" style="5" customWidth="1"/>
    <col min="10756" max="10756" width="15.28515625" style="5" customWidth="1"/>
    <col min="10757" max="10757" width="36" style="5" customWidth="1"/>
    <col min="10758" max="10758" width="29.140625" style="5" customWidth="1"/>
    <col min="10759" max="10759" width="91.42578125" style="5" bestFit="1" customWidth="1"/>
    <col min="10760" max="10760" width="28" style="5" bestFit="1" customWidth="1"/>
    <col min="10761" max="11008" width="9.140625" style="5"/>
    <col min="11009" max="11009" width="1.28515625" style="5" customWidth="1"/>
    <col min="11010" max="11010" width="9.140625" style="5"/>
    <col min="11011" max="11011" width="14.28515625" style="5" customWidth="1"/>
    <col min="11012" max="11012" width="15.28515625" style="5" customWidth="1"/>
    <col min="11013" max="11013" width="36" style="5" customWidth="1"/>
    <col min="11014" max="11014" width="29.140625" style="5" customWidth="1"/>
    <col min="11015" max="11015" width="91.42578125" style="5" bestFit="1" customWidth="1"/>
    <col min="11016" max="11016" width="28" style="5" bestFit="1" customWidth="1"/>
    <col min="11017" max="11264" width="9.140625" style="5"/>
    <col min="11265" max="11265" width="1.28515625" style="5" customWidth="1"/>
    <col min="11266" max="11266" width="9.140625" style="5"/>
    <col min="11267" max="11267" width="14.28515625" style="5" customWidth="1"/>
    <col min="11268" max="11268" width="15.28515625" style="5" customWidth="1"/>
    <col min="11269" max="11269" width="36" style="5" customWidth="1"/>
    <col min="11270" max="11270" width="29.140625" style="5" customWidth="1"/>
    <col min="11271" max="11271" width="91.42578125" style="5" bestFit="1" customWidth="1"/>
    <col min="11272" max="11272" width="28" style="5" bestFit="1" customWidth="1"/>
    <col min="11273" max="11520" width="9.140625" style="5"/>
    <col min="11521" max="11521" width="1.28515625" style="5" customWidth="1"/>
    <col min="11522" max="11522" width="9.140625" style="5"/>
    <col min="11523" max="11523" width="14.28515625" style="5" customWidth="1"/>
    <col min="11524" max="11524" width="15.28515625" style="5" customWidth="1"/>
    <col min="11525" max="11525" width="36" style="5" customWidth="1"/>
    <col min="11526" max="11526" width="29.140625" style="5" customWidth="1"/>
    <col min="11527" max="11527" width="91.42578125" style="5" bestFit="1" customWidth="1"/>
    <col min="11528" max="11528" width="28" style="5" bestFit="1" customWidth="1"/>
    <col min="11529" max="11776" width="9.140625" style="5"/>
    <col min="11777" max="11777" width="1.28515625" style="5" customWidth="1"/>
    <col min="11778" max="11778" width="9.140625" style="5"/>
    <col min="11779" max="11779" width="14.28515625" style="5" customWidth="1"/>
    <col min="11780" max="11780" width="15.28515625" style="5" customWidth="1"/>
    <col min="11781" max="11781" width="36" style="5" customWidth="1"/>
    <col min="11782" max="11782" width="29.140625" style="5" customWidth="1"/>
    <col min="11783" max="11783" width="91.42578125" style="5" bestFit="1" customWidth="1"/>
    <col min="11784" max="11784" width="28" style="5" bestFit="1" customWidth="1"/>
    <col min="11785" max="12032" width="9.140625" style="5"/>
    <col min="12033" max="12033" width="1.28515625" style="5" customWidth="1"/>
    <col min="12034" max="12034" width="9.140625" style="5"/>
    <col min="12035" max="12035" width="14.28515625" style="5" customWidth="1"/>
    <col min="12036" max="12036" width="15.28515625" style="5" customWidth="1"/>
    <col min="12037" max="12037" width="36" style="5" customWidth="1"/>
    <col min="12038" max="12038" width="29.140625" style="5" customWidth="1"/>
    <col min="12039" max="12039" width="91.42578125" style="5" bestFit="1" customWidth="1"/>
    <col min="12040" max="12040" width="28" style="5" bestFit="1" customWidth="1"/>
    <col min="12041" max="12288" width="9.140625" style="5"/>
    <col min="12289" max="12289" width="1.28515625" style="5" customWidth="1"/>
    <col min="12290" max="12290" width="9.140625" style="5"/>
    <col min="12291" max="12291" width="14.28515625" style="5" customWidth="1"/>
    <col min="12292" max="12292" width="15.28515625" style="5" customWidth="1"/>
    <col min="12293" max="12293" width="36" style="5" customWidth="1"/>
    <col min="12294" max="12294" width="29.140625" style="5" customWidth="1"/>
    <col min="12295" max="12295" width="91.42578125" style="5" bestFit="1" customWidth="1"/>
    <col min="12296" max="12296" width="28" style="5" bestFit="1" customWidth="1"/>
    <col min="12297" max="12544" width="9.140625" style="5"/>
    <col min="12545" max="12545" width="1.28515625" style="5" customWidth="1"/>
    <col min="12546" max="12546" width="9.140625" style="5"/>
    <col min="12547" max="12547" width="14.28515625" style="5" customWidth="1"/>
    <col min="12548" max="12548" width="15.28515625" style="5" customWidth="1"/>
    <col min="12549" max="12549" width="36" style="5" customWidth="1"/>
    <col min="12550" max="12550" width="29.140625" style="5" customWidth="1"/>
    <col min="12551" max="12551" width="91.42578125" style="5" bestFit="1" customWidth="1"/>
    <col min="12552" max="12552" width="28" style="5" bestFit="1" customWidth="1"/>
    <col min="12553" max="12800" width="9.140625" style="5"/>
    <col min="12801" max="12801" width="1.28515625" style="5" customWidth="1"/>
    <col min="12802" max="12802" width="9.140625" style="5"/>
    <col min="12803" max="12803" width="14.28515625" style="5" customWidth="1"/>
    <col min="12804" max="12804" width="15.28515625" style="5" customWidth="1"/>
    <col min="12805" max="12805" width="36" style="5" customWidth="1"/>
    <col min="12806" max="12806" width="29.140625" style="5" customWidth="1"/>
    <col min="12807" max="12807" width="91.42578125" style="5" bestFit="1" customWidth="1"/>
    <col min="12808" max="12808" width="28" style="5" bestFit="1" customWidth="1"/>
    <col min="12809" max="13056" width="9.140625" style="5"/>
    <col min="13057" max="13057" width="1.28515625" style="5" customWidth="1"/>
    <col min="13058" max="13058" width="9.140625" style="5"/>
    <col min="13059" max="13059" width="14.28515625" style="5" customWidth="1"/>
    <col min="13060" max="13060" width="15.28515625" style="5" customWidth="1"/>
    <col min="13061" max="13061" width="36" style="5" customWidth="1"/>
    <col min="13062" max="13062" width="29.140625" style="5" customWidth="1"/>
    <col min="13063" max="13063" width="91.42578125" style="5" bestFit="1" customWidth="1"/>
    <col min="13064" max="13064" width="28" style="5" bestFit="1" customWidth="1"/>
    <col min="13065" max="13312" width="9.140625" style="5"/>
    <col min="13313" max="13313" width="1.28515625" style="5" customWidth="1"/>
    <col min="13314" max="13314" width="9.140625" style="5"/>
    <col min="13315" max="13315" width="14.28515625" style="5" customWidth="1"/>
    <col min="13316" max="13316" width="15.28515625" style="5" customWidth="1"/>
    <col min="13317" max="13317" width="36" style="5" customWidth="1"/>
    <col min="13318" max="13318" width="29.140625" style="5" customWidth="1"/>
    <col min="13319" max="13319" width="91.42578125" style="5" bestFit="1" customWidth="1"/>
    <col min="13320" max="13320" width="28" style="5" bestFit="1" customWidth="1"/>
    <col min="13321" max="13568" width="9.140625" style="5"/>
    <col min="13569" max="13569" width="1.28515625" style="5" customWidth="1"/>
    <col min="13570" max="13570" width="9.140625" style="5"/>
    <col min="13571" max="13571" width="14.28515625" style="5" customWidth="1"/>
    <col min="13572" max="13572" width="15.28515625" style="5" customWidth="1"/>
    <col min="13573" max="13573" width="36" style="5" customWidth="1"/>
    <col min="13574" max="13574" width="29.140625" style="5" customWidth="1"/>
    <col min="13575" max="13575" width="91.42578125" style="5" bestFit="1" customWidth="1"/>
    <col min="13576" max="13576" width="28" style="5" bestFit="1" customWidth="1"/>
    <col min="13577" max="13824" width="9.140625" style="5"/>
    <col min="13825" max="13825" width="1.28515625" style="5" customWidth="1"/>
    <col min="13826" max="13826" width="9.140625" style="5"/>
    <col min="13827" max="13827" width="14.28515625" style="5" customWidth="1"/>
    <col min="13828" max="13828" width="15.28515625" style="5" customWidth="1"/>
    <col min="13829" max="13829" width="36" style="5" customWidth="1"/>
    <col min="13830" max="13830" width="29.140625" style="5" customWidth="1"/>
    <col min="13831" max="13831" width="91.42578125" style="5" bestFit="1" customWidth="1"/>
    <col min="13832" max="13832" width="28" style="5" bestFit="1" customWidth="1"/>
    <col min="13833" max="14080" width="9.140625" style="5"/>
    <col min="14081" max="14081" width="1.28515625" style="5" customWidth="1"/>
    <col min="14082" max="14082" width="9.140625" style="5"/>
    <col min="14083" max="14083" width="14.28515625" style="5" customWidth="1"/>
    <col min="14084" max="14084" width="15.28515625" style="5" customWidth="1"/>
    <col min="14085" max="14085" width="36" style="5" customWidth="1"/>
    <col min="14086" max="14086" width="29.140625" style="5" customWidth="1"/>
    <col min="14087" max="14087" width="91.42578125" style="5" bestFit="1" customWidth="1"/>
    <col min="14088" max="14088" width="28" style="5" bestFit="1" customWidth="1"/>
    <col min="14089" max="14336" width="9.140625" style="5"/>
    <col min="14337" max="14337" width="1.28515625" style="5" customWidth="1"/>
    <col min="14338" max="14338" width="9.140625" style="5"/>
    <col min="14339" max="14339" width="14.28515625" style="5" customWidth="1"/>
    <col min="14340" max="14340" width="15.28515625" style="5" customWidth="1"/>
    <col min="14341" max="14341" width="36" style="5" customWidth="1"/>
    <col min="14342" max="14342" width="29.140625" style="5" customWidth="1"/>
    <col min="14343" max="14343" width="91.42578125" style="5" bestFit="1" customWidth="1"/>
    <col min="14344" max="14344" width="28" style="5" bestFit="1" customWidth="1"/>
    <col min="14345" max="14592" width="9.140625" style="5"/>
    <col min="14593" max="14593" width="1.28515625" style="5" customWidth="1"/>
    <col min="14594" max="14594" width="9.140625" style="5"/>
    <col min="14595" max="14595" width="14.28515625" style="5" customWidth="1"/>
    <col min="14596" max="14596" width="15.28515625" style="5" customWidth="1"/>
    <col min="14597" max="14597" width="36" style="5" customWidth="1"/>
    <col min="14598" max="14598" width="29.140625" style="5" customWidth="1"/>
    <col min="14599" max="14599" width="91.42578125" style="5" bestFit="1" customWidth="1"/>
    <col min="14600" max="14600" width="28" style="5" bestFit="1" customWidth="1"/>
    <col min="14601" max="14848" width="9.140625" style="5"/>
    <col min="14849" max="14849" width="1.28515625" style="5" customWidth="1"/>
    <col min="14850" max="14850" width="9.140625" style="5"/>
    <col min="14851" max="14851" width="14.28515625" style="5" customWidth="1"/>
    <col min="14852" max="14852" width="15.28515625" style="5" customWidth="1"/>
    <col min="14853" max="14853" width="36" style="5" customWidth="1"/>
    <col min="14854" max="14854" width="29.140625" style="5" customWidth="1"/>
    <col min="14855" max="14855" width="91.42578125" style="5" bestFit="1" customWidth="1"/>
    <col min="14856" max="14856" width="28" style="5" bestFit="1" customWidth="1"/>
    <col min="14857" max="15104" width="9.140625" style="5"/>
    <col min="15105" max="15105" width="1.28515625" style="5" customWidth="1"/>
    <col min="15106" max="15106" width="9.140625" style="5"/>
    <col min="15107" max="15107" width="14.28515625" style="5" customWidth="1"/>
    <col min="15108" max="15108" width="15.28515625" style="5" customWidth="1"/>
    <col min="15109" max="15109" width="36" style="5" customWidth="1"/>
    <col min="15110" max="15110" width="29.140625" style="5" customWidth="1"/>
    <col min="15111" max="15111" width="91.42578125" style="5" bestFit="1" customWidth="1"/>
    <col min="15112" max="15112" width="28" style="5" bestFit="1" customWidth="1"/>
    <col min="15113" max="15360" width="9.140625" style="5"/>
    <col min="15361" max="15361" width="1.28515625" style="5" customWidth="1"/>
    <col min="15362" max="15362" width="9.140625" style="5"/>
    <col min="15363" max="15363" width="14.28515625" style="5" customWidth="1"/>
    <col min="15364" max="15364" width="15.28515625" style="5" customWidth="1"/>
    <col min="15365" max="15365" width="36" style="5" customWidth="1"/>
    <col min="15366" max="15366" width="29.140625" style="5" customWidth="1"/>
    <col min="15367" max="15367" width="91.42578125" style="5" bestFit="1" customWidth="1"/>
    <col min="15368" max="15368" width="28" style="5" bestFit="1" customWidth="1"/>
    <col min="15369" max="15616" width="9.140625" style="5"/>
    <col min="15617" max="15617" width="1.28515625" style="5" customWidth="1"/>
    <col min="15618" max="15618" width="9.140625" style="5"/>
    <col min="15619" max="15619" width="14.28515625" style="5" customWidth="1"/>
    <col min="15620" max="15620" width="15.28515625" style="5" customWidth="1"/>
    <col min="15621" max="15621" width="36" style="5" customWidth="1"/>
    <col min="15622" max="15622" width="29.140625" style="5" customWidth="1"/>
    <col min="15623" max="15623" width="91.42578125" style="5" bestFit="1" customWidth="1"/>
    <col min="15624" max="15624" width="28" style="5" bestFit="1" customWidth="1"/>
    <col min="15625" max="15872" width="9.140625" style="5"/>
    <col min="15873" max="15873" width="1.28515625" style="5" customWidth="1"/>
    <col min="15874" max="15874" width="9.140625" style="5"/>
    <col min="15875" max="15875" width="14.28515625" style="5" customWidth="1"/>
    <col min="15876" max="15876" width="15.28515625" style="5" customWidth="1"/>
    <col min="15877" max="15877" width="36" style="5" customWidth="1"/>
    <col min="15878" max="15878" width="29.140625" style="5" customWidth="1"/>
    <col min="15879" max="15879" width="91.42578125" style="5" bestFit="1" customWidth="1"/>
    <col min="15880" max="15880" width="28" style="5" bestFit="1" customWidth="1"/>
    <col min="15881" max="16128" width="9.140625" style="5"/>
    <col min="16129" max="16129" width="1.28515625" style="5" customWidth="1"/>
    <col min="16130" max="16130" width="9.140625" style="5"/>
    <col min="16131" max="16131" width="14.28515625" style="5" customWidth="1"/>
    <col min="16132" max="16132" width="15.28515625" style="5" customWidth="1"/>
    <col min="16133" max="16133" width="36" style="5" customWidth="1"/>
    <col min="16134" max="16134" width="29.140625" style="5" customWidth="1"/>
    <col min="16135" max="16135" width="91.42578125" style="5" bestFit="1" customWidth="1"/>
    <col min="16136" max="16136" width="28" style="5" bestFit="1" customWidth="1"/>
    <col min="16137" max="16384" width="9.140625" style="5"/>
  </cols>
  <sheetData>
    <row r="1" spans="2:8" ht="20.25" x14ac:dyDescent="0.3">
      <c r="B1" s="136" t="s">
        <v>602</v>
      </c>
    </row>
    <row r="2" spans="2:8" s="3" customFormat="1" ht="17.25" customHeight="1" x14ac:dyDescent="0.25">
      <c r="B2" s="225" t="s">
        <v>493</v>
      </c>
      <c r="C2" s="225"/>
      <c r="D2" s="225"/>
      <c r="E2" s="225"/>
      <c r="F2" s="225"/>
      <c r="G2" s="1"/>
      <c r="H2" s="2" t="s">
        <v>267</v>
      </c>
    </row>
    <row r="3" spans="2:8" ht="17.25" customHeight="1" thickBot="1" x14ac:dyDescent="0.25">
      <c r="B3" s="4" t="s">
        <v>268</v>
      </c>
      <c r="C3" s="5"/>
      <c r="D3" s="5"/>
      <c r="E3" s="5"/>
      <c r="F3" s="5"/>
      <c r="G3" s="6"/>
      <c r="H3" s="7"/>
    </row>
    <row r="4" spans="2:8" ht="12" customHeight="1" thickBot="1" x14ac:dyDescent="0.25">
      <c r="B4" s="226" t="s">
        <v>269</v>
      </c>
      <c r="C4" s="227"/>
      <c r="D4" s="227"/>
      <c r="E4" s="227"/>
      <c r="F4" s="228"/>
      <c r="G4" s="229" t="s">
        <v>270</v>
      </c>
      <c r="H4" s="230"/>
    </row>
    <row r="5" spans="2:8" ht="12" customHeight="1" x14ac:dyDescent="0.25">
      <c r="B5" s="8" t="s">
        <v>271</v>
      </c>
      <c r="C5" s="9" t="s">
        <v>272</v>
      </c>
      <c r="D5" s="10" t="s">
        <v>273</v>
      </c>
      <c r="E5" s="11" t="s">
        <v>274</v>
      </c>
      <c r="F5" s="12" t="s">
        <v>275</v>
      </c>
      <c r="G5" s="13" t="s">
        <v>468</v>
      </c>
      <c r="H5" s="14" t="s">
        <v>277</v>
      </c>
    </row>
    <row r="6" spans="2:8" ht="12" customHeight="1" x14ac:dyDescent="0.25">
      <c r="B6" s="8"/>
      <c r="C6" s="15"/>
      <c r="D6" s="16"/>
      <c r="E6" s="17"/>
      <c r="F6" s="18"/>
      <c r="G6" s="19"/>
      <c r="H6" s="20"/>
    </row>
    <row r="7" spans="2:8" ht="12" customHeight="1" x14ac:dyDescent="0.25">
      <c r="B7" s="21">
        <v>1</v>
      </c>
      <c r="C7" s="22" t="s">
        <v>292</v>
      </c>
      <c r="D7" s="23">
        <v>1001</v>
      </c>
      <c r="E7" s="24" t="s">
        <v>302</v>
      </c>
      <c r="F7" s="23" t="s">
        <v>297</v>
      </c>
      <c r="G7" s="25" t="s">
        <v>303</v>
      </c>
      <c r="H7" s="26" t="s">
        <v>297</v>
      </c>
    </row>
    <row r="8" spans="2:8" ht="12" customHeight="1" x14ac:dyDescent="0.25">
      <c r="B8" s="21">
        <f>B7+1</f>
        <v>2</v>
      </c>
      <c r="C8" s="22" t="s">
        <v>292</v>
      </c>
      <c r="D8" s="23">
        <f>D7+1</f>
        <v>1002</v>
      </c>
      <c r="E8" s="24" t="s">
        <v>304</v>
      </c>
      <c r="F8" s="23" t="s">
        <v>299</v>
      </c>
      <c r="G8" s="25" t="s">
        <v>303</v>
      </c>
      <c r="H8" s="26" t="s">
        <v>299</v>
      </c>
    </row>
    <row r="9" spans="2:8" ht="11.25" customHeight="1" x14ac:dyDescent="0.25">
      <c r="B9" s="21">
        <f>B8+1</f>
        <v>3</v>
      </c>
      <c r="C9" s="22" t="s">
        <v>292</v>
      </c>
      <c r="D9" s="23">
        <f>D8+1</f>
        <v>1003</v>
      </c>
      <c r="E9" s="24" t="s">
        <v>494</v>
      </c>
      <c r="F9" s="23" t="s">
        <v>294</v>
      </c>
      <c r="G9" s="39"/>
      <c r="H9" s="38"/>
    </row>
    <row r="10" spans="2:8" ht="12" customHeight="1" thickBot="1" x14ac:dyDescent="0.3">
      <c r="B10" s="21">
        <f>B9+1</f>
        <v>4</v>
      </c>
      <c r="C10" s="22" t="s">
        <v>292</v>
      </c>
      <c r="D10" s="23">
        <f>D9+1</f>
        <v>1004</v>
      </c>
      <c r="E10" s="40" t="s">
        <v>326</v>
      </c>
      <c r="F10" s="41" t="s">
        <v>297</v>
      </c>
      <c r="G10" s="43" t="s">
        <v>327</v>
      </c>
      <c r="H10" s="111" t="s">
        <v>297</v>
      </c>
    </row>
    <row r="11" spans="2:8" ht="12" customHeight="1" thickBot="1" x14ac:dyDescent="0.3">
      <c r="B11" s="21">
        <f>B10+1</f>
        <v>5</v>
      </c>
      <c r="C11" s="22" t="s">
        <v>292</v>
      </c>
      <c r="D11" s="23">
        <f>D10+1</f>
        <v>1005</v>
      </c>
      <c r="E11" s="40" t="s">
        <v>473</v>
      </c>
      <c r="F11" s="41" t="s">
        <v>474</v>
      </c>
      <c r="G11" s="43" t="s">
        <v>475</v>
      </c>
      <c r="H11" s="131"/>
    </row>
    <row r="12" spans="2:8" ht="12" customHeight="1" thickBot="1" x14ac:dyDescent="0.3">
      <c r="B12" s="44">
        <f>B11+1</f>
        <v>6</v>
      </c>
      <c r="C12" s="45" t="s">
        <v>332</v>
      </c>
      <c r="D12" s="46">
        <v>2001</v>
      </c>
      <c r="E12" s="132" t="s">
        <v>339</v>
      </c>
      <c r="F12" s="46" t="s">
        <v>330</v>
      </c>
      <c r="G12" s="133" t="s">
        <v>340</v>
      </c>
      <c r="H12" s="134" t="s">
        <v>282</v>
      </c>
    </row>
    <row r="13" spans="2:8" ht="12" customHeight="1" thickTop="1" x14ac:dyDescent="0.25">
      <c r="C13" s="68"/>
      <c r="F13" s="65"/>
      <c r="G13" s="6"/>
    </row>
    <row r="14" spans="2:8" ht="12" customHeight="1" x14ac:dyDescent="0.25">
      <c r="C14" s="68"/>
      <c r="F14" s="65"/>
      <c r="G14" s="6"/>
    </row>
    <row r="15" spans="2:8" ht="12" customHeight="1" x14ac:dyDescent="0.25">
      <c r="C15" s="68"/>
      <c r="F15" s="65"/>
      <c r="G15" s="6"/>
    </row>
    <row r="16" spans="2:8" s="120" customFormat="1" ht="12" customHeight="1" x14ac:dyDescent="0.25">
      <c r="B16" s="141"/>
      <c r="C16" s="140"/>
      <c r="D16" s="141"/>
      <c r="E16" s="142"/>
      <c r="F16" s="148"/>
      <c r="G16" s="149"/>
      <c r="H16" s="150"/>
    </row>
    <row r="17" spans="2:7" ht="12" customHeight="1" x14ac:dyDescent="0.25">
      <c r="C17" s="68"/>
      <c r="F17" s="65"/>
      <c r="G17" s="6"/>
    </row>
    <row r="18" spans="2:7" s="66" customFormat="1" ht="12" customHeight="1" x14ac:dyDescent="0.25">
      <c r="B18" s="67"/>
      <c r="C18" s="68"/>
      <c r="D18" s="67"/>
      <c r="E18" s="64"/>
      <c r="F18" s="65"/>
      <c r="G18" s="6"/>
    </row>
    <row r="19" spans="2:7" s="66" customFormat="1" ht="12" customHeight="1" x14ac:dyDescent="0.25">
      <c r="B19" s="67"/>
      <c r="C19" s="68"/>
      <c r="D19" s="67"/>
      <c r="E19" s="64"/>
      <c r="F19" s="65"/>
      <c r="G19" s="6"/>
    </row>
    <row r="20" spans="2:7" s="66" customFormat="1" ht="12" customHeight="1" x14ac:dyDescent="0.25">
      <c r="B20" s="67"/>
      <c r="C20" s="68"/>
      <c r="D20" s="67"/>
      <c r="E20" s="64"/>
      <c r="F20" s="65"/>
      <c r="G20" s="6"/>
    </row>
    <row r="21" spans="2:7" s="66" customFormat="1" ht="12" customHeight="1" x14ac:dyDescent="0.25">
      <c r="B21" s="67"/>
      <c r="C21" s="68"/>
      <c r="D21" s="67" t="s">
        <v>361</v>
      </c>
      <c r="E21" s="64"/>
      <c r="F21" s="65"/>
      <c r="G21" s="6"/>
    </row>
    <row r="22" spans="2:7" s="66" customFormat="1" ht="12" customHeight="1" x14ac:dyDescent="0.25">
      <c r="B22" s="67"/>
      <c r="C22" s="68"/>
      <c r="D22" s="67" t="s">
        <v>362</v>
      </c>
      <c r="E22" s="64"/>
      <c r="F22" s="65"/>
      <c r="G22" s="6"/>
    </row>
    <row r="23" spans="2:7" s="66" customFormat="1" ht="12" customHeight="1" x14ac:dyDescent="0.25">
      <c r="B23" s="67"/>
      <c r="C23" s="68"/>
      <c r="D23" s="67" t="s">
        <v>363</v>
      </c>
      <c r="E23" s="64"/>
      <c r="F23" s="65"/>
      <c r="G23" s="6"/>
    </row>
    <row r="24" spans="2:7" s="66" customFormat="1" ht="12" customHeight="1" x14ac:dyDescent="0.25">
      <c r="B24" s="67"/>
      <c r="C24" s="68"/>
      <c r="D24" s="67" t="s">
        <v>364</v>
      </c>
      <c r="E24" s="64"/>
      <c r="F24" s="65"/>
      <c r="G24" s="6"/>
    </row>
    <row r="25" spans="2:7" s="66" customFormat="1" ht="12" customHeight="1" x14ac:dyDescent="0.25">
      <c r="B25" s="67"/>
      <c r="C25" s="68"/>
      <c r="D25" s="67" t="s">
        <v>365</v>
      </c>
      <c r="E25" s="64"/>
      <c r="F25" s="65"/>
      <c r="G25" s="6"/>
    </row>
    <row r="26" spans="2:7" s="66" customFormat="1" ht="12" customHeight="1" x14ac:dyDescent="0.25">
      <c r="B26" s="67"/>
      <c r="C26" s="68"/>
      <c r="D26" s="67" t="s">
        <v>366</v>
      </c>
      <c r="E26" s="64"/>
      <c r="F26" s="65"/>
      <c r="G26" s="6"/>
    </row>
    <row r="27" spans="2:7" s="66" customFormat="1" ht="12" customHeight="1" x14ac:dyDescent="0.25">
      <c r="B27" s="67"/>
      <c r="C27" s="68"/>
      <c r="D27" s="67" t="s">
        <v>367</v>
      </c>
      <c r="E27" s="64"/>
      <c r="F27" s="65"/>
      <c r="G27" s="6"/>
    </row>
    <row r="28" spans="2:7" s="66" customFormat="1" ht="12" customHeight="1" x14ac:dyDescent="0.25">
      <c r="B28" s="67"/>
      <c r="C28" s="68"/>
      <c r="D28" s="69"/>
      <c r="E28" s="64"/>
      <c r="F28" s="65"/>
      <c r="G28" s="6"/>
    </row>
    <row r="29" spans="2:7" s="66" customFormat="1" ht="12" customHeight="1" x14ac:dyDescent="0.25">
      <c r="B29" s="67"/>
      <c r="C29" s="68"/>
      <c r="D29" s="69"/>
      <c r="E29" s="64"/>
      <c r="F29" s="65"/>
      <c r="G29" s="6"/>
    </row>
    <row r="30" spans="2:7" s="66" customFormat="1" ht="12" customHeight="1" x14ac:dyDescent="0.25">
      <c r="B30" s="67"/>
      <c r="C30" s="68"/>
      <c r="D30" s="69"/>
      <c r="E30" s="64"/>
      <c r="F30" s="65"/>
      <c r="G30" s="6"/>
    </row>
    <row r="31" spans="2:7" s="66" customFormat="1" ht="12" customHeight="1" x14ac:dyDescent="0.25">
      <c r="B31" s="67"/>
      <c r="C31" s="68"/>
      <c r="D31" s="69"/>
      <c r="E31" s="64"/>
      <c r="F31" s="65"/>
      <c r="G31" s="6"/>
    </row>
    <row r="32" spans="2:7" s="66" customFormat="1" ht="12" customHeight="1" x14ac:dyDescent="0.25">
      <c r="B32" s="67"/>
      <c r="C32" s="68"/>
      <c r="D32" s="69"/>
      <c r="E32" s="64"/>
      <c r="F32" s="65"/>
      <c r="G32" s="5"/>
    </row>
    <row r="33" spans="2:7" s="66" customFormat="1" ht="12" customHeight="1" x14ac:dyDescent="0.25">
      <c r="B33" s="67"/>
      <c r="C33" s="68"/>
      <c r="D33" s="69"/>
      <c r="E33" s="64"/>
      <c r="F33" s="65"/>
      <c r="G33" s="6"/>
    </row>
    <row r="34" spans="2:7" s="66" customFormat="1" ht="12" customHeight="1" x14ac:dyDescent="0.25">
      <c r="B34" s="67"/>
      <c r="C34" s="68"/>
      <c r="D34" s="69"/>
      <c r="E34" s="70"/>
      <c r="F34" s="65"/>
      <c r="G34" s="5"/>
    </row>
    <row r="35" spans="2:7" s="66" customFormat="1" ht="12" customHeight="1" x14ac:dyDescent="0.2">
      <c r="B35" s="67"/>
      <c r="C35" s="68"/>
      <c r="D35" s="71"/>
      <c r="E35" s="72"/>
      <c r="F35" s="65"/>
      <c r="G35" s="73"/>
    </row>
    <row r="36" spans="2:7" s="66" customFormat="1" ht="12" customHeight="1" x14ac:dyDescent="0.2">
      <c r="B36" s="67"/>
      <c r="C36" s="68"/>
      <c r="D36" s="71"/>
      <c r="E36" s="72"/>
      <c r="F36" s="65"/>
      <c r="G36" s="73"/>
    </row>
    <row r="37" spans="2:7" s="66" customFormat="1" ht="12" customHeight="1" x14ac:dyDescent="0.2">
      <c r="B37" s="67"/>
      <c r="C37" s="68"/>
      <c r="D37" s="71"/>
      <c r="E37" s="72"/>
      <c r="F37" s="65"/>
      <c r="G37" s="73"/>
    </row>
    <row r="38" spans="2:7" s="66" customFormat="1" ht="12" customHeight="1" x14ac:dyDescent="0.2">
      <c r="B38" s="67"/>
      <c r="C38" s="68"/>
      <c r="D38" s="71"/>
      <c r="E38" s="72"/>
      <c r="F38" s="65"/>
      <c r="G38" s="73"/>
    </row>
    <row r="39" spans="2:7" s="66" customFormat="1" ht="12" customHeight="1" x14ac:dyDescent="0.2">
      <c r="B39" s="67"/>
      <c r="C39" s="68"/>
      <c r="D39" s="71"/>
      <c r="E39" s="72"/>
      <c r="F39" s="65"/>
      <c r="G39" s="73"/>
    </row>
    <row r="40" spans="2:7" s="66" customFormat="1" ht="12" customHeight="1" x14ac:dyDescent="0.2">
      <c r="B40" s="67"/>
      <c r="C40" s="68"/>
      <c r="D40" s="71"/>
      <c r="E40" s="72"/>
      <c r="F40" s="65"/>
      <c r="G40" s="73"/>
    </row>
    <row r="41" spans="2:7" s="66" customFormat="1" ht="12" customHeight="1" x14ac:dyDescent="0.2">
      <c r="B41" s="67"/>
      <c r="C41" s="68"/>
      <c r="D41" s="71"/>
      <c r="E41" s="72"/>
      <c r="F41" s="65"/>
      <c r="G41" s="73"/>
    </row>
    <row r="42" spans="2:7" s="66" customFormat="1" ht="12" customHeight="1" x14ac:dyDescent="0.2">
      <c r="B42" s="67"/>
      <c r="C42" s="68"/>
      <c r="D42" s="71"/>
      <c r="E42" s="72"/>
      <c r="F42" s="65"/>
      <c r="G42" s="73"/>
    </row>
  </sheetData>
  <autoFilter ref="B6:H12"/>
  <mergeCells count="3">
    <mergeCell ref="B2:F2"/>
    <mergeCell ref="B4:F4"/>
    <mergeCell ref="G4:H4"/>
  </mergeCells>
  <pageMargins left="0.75" right="0.75" top="1" bottom="1" header="0.5" footer="0.5"/>
  <pageSetup paperSize="8" scale="92" orientation="landscape" r:id="rId1"/>
  <headerFooter alignWithMargins="0">
    <oddHeader xml:space="preserve">&amp;L         Elering OÜ
Üle vaatas: Enno Saluvee
Kinnitas:    Mart Landsberg
&amp;CKadaka tee 42, Tallinn
Kuupäev: 1.07.2010
Kuupäev:  .07.2010&amp;RDokumendi tähis: VT21
Ülemdokument: VT20
</oddHeader>
    <oddFooter>&amp;R&amp;F</oddFooter>
  </headerFooter>
  <colBreaks count="1" manualBreakCount="1">
    <brk id="6" min="1" max="4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H47"/>
  <sheetViews>
    <sheetView zoomScaleNormal="100" workbookViewId="0">
      <selection activeCell="B2" sqref="B2"/>
    </sheetView>
  </sheetViews>
  <sheetFormatPr defaultRowHeight="12" customHeight="1" x14ac:dyDescent="0.2"/>
  <cols>
    <col min="1" max="1" width="1.85546875" style="5" customWidth="1"/>
    <col min="2" max="2" width="7.7109375" style="107" bestFit="1" customWidth="1"/>
    <col min="3" max="3" width="14.85546875" style="5" customWidth="1"/>
    <col min="4" max="4" width="12.28515625" style="5" customWidth="1"/>
    <col min="5" max="5" width="26.7109375" style="5" bestFit="1" customWidth="1"/>
    <col min="6" max="6" width="15.42578125" style="5" bestFit="1" customWidth="1"/>
    <col min="7" max="7" width="70.42578125" style="6" bestFit="1" customWidth="1"/>
    <col min="8" max="8" width="22.7109375" style="7" bestFit="1" customWidth="1"/>
    <col min="9" max="256" width="9.140625" style="5"/>
    <col min="257" max="257" width="1.85546875" style="5" customWidth="1"/>
    <col min="258" max="258" width="7.7109375" style="5" bestFit="1" customWidth="1"/>
    <col min="259" max="259" width="10" style="5" bestFit="1" customWidth="1"/>
    <col min="260" max="260" width="12.28515625" style="5" customWidth="1"/>
    <col min="261" max="261" width="26.7109375" style="5" bestFit="1" customWidth="1"/>
    <col min="262" max="262" width="15.42578125" style="5" bestFit="1" customWidth="1"/>
    <col min="263" max="263" width="70.42578125" style="5" bestFit="1" customWidth="1"/>
    <col min="264" max="264" width="22.7109375" style="5" bestFit="1" customWidth="1"/>
    <col min="265" max="512" width="9.140625" style="5"/>
    <col min="513" max="513" width="1.85546875" style="5" customWidth="1"/>
    <col min="514" max="514" width="7.7109375" style="5" bestFit="1" customWidth="1"/>
    <col min="515" max="515" width="10" style="5" bestFit="1" customWidth="1"/>
    <col min="516" max="516" width="12.28515625" style="5" customWidth="1"/>
    <col min="517" max="517" width="26.7109375" style="5" bestFit="1" customWidth="1"/>
    <col min="518" max="518" width="15.42578125" style="5" bestFit="1" customWidth="1"/>
    <col min="519" max="519" width="70.42578125" style="5" bestFit="1" customWidth="1"/>
    <col min="520" max="520" width="22.7109375" style="5" bestFit="1" customWidth="1"/>
    <col min="521" max="768" width="9.140625" style="5"/>
    <col min="769" max="769" width="1.85546875" style="5" customWidth="1"/>
    <col min="770" max="770" width="7.7109375" style="5" bestFit="1" customWidth="1"/>
    <col min="771" max="771" width="10" style="5" bestFit="1" customWidth="1"/>
    <col min="772" max="772" width="12.28515625" style="5" customWidth="1"/>
    <col min="773" max="773" width="26.7109375" style="5" bestFit="1" customWidth="1"/>
    <col min="774" max="774" width="15.42578125" style="5" bestFit="1" customWidth="1"/>
    <col min="775" max="775" width="70.42578125" style="5" bestFit="1" customWidth="1"/>
    <col min="776" max="776" width="22.7109375" style="5" bestFit="1" customWidth="1"/>
    <col min="777" max="1024" width="9.140625" style="5"/>
    <col min="1025" max="1025" width="1.85546875" style="5" customWidth="1"/>
    <col min="1026" max="1026" width="7.7109375" style="5" bestFit="1" customWidth="1"/>
    <col min="1027" max="1027" width="10" style="5" bestFit="1" customWidth="1"/>
    <col min="1028" max="1028" width="12.28515625" style="5" customWidth="1"/>
    <col min="1029" max="1029" width="26.7109375" style="5" bestFit="1" customWidth="1"/>
    <col min="1030" max="1030" width="15.42578125" style="5" bestFit="1" customWidth="1"/>
    <col min="1031" max="1031" width="70.42578125" style="5" bestFit="1" customWidth="1"/>
    <col min="1032" max="1032" width="22.7109375" style="5" bestFit="1" customWidth="1"/>
    <col min="1033" max="1280" width="9.140625" style="5"/>
    <col min="1281" max="1281" width="1.85546875" style="5" customWidth="1"/>
    <col min="1282" max="1282" width="7.7109375" style="5" bestFit="1" customWidth="1"/>
    <col min="1283" max="1283" width="10" style="5" bestFit="1" customWidth="1"/>
    <col min="1284" max="1284" width="12.28515625" style="5" customWidth="1"/>
    <col min="1285" max="1285" width="26.7109375" style="5" bestFit="1" customWidth="1"/>
    <col min="1286" max="1286" width="15.42578125" style="5" bestFit="1" customWidth="1"/>
    <col min="1287" max="1287" width="70.42578125" style="5" bestFit="1" customWidth="1"/>
    <col min="1288" max="1288" width="22.7109375" style="5" bestFit="1" customWidth="1"/>
    <col min="1289" max="1536" width="9.140625" style="5"/>
    <col min="1537" max="1537" width="1.85546875" style="5" customWidth="1"/>
    <col min="1538" max="1538" width="7.7109375" style="5" bestFit="1" customWidth="1"/>
    <col min="1539" max="1539" width="10" style="5" bestFit="1" customWidth="1"/>
    <col min="1540" max="1540" width="12.28515625" style="5" customWidth="1"/>
    <col min="1541" max="1541" width="26.7109375" style="5" bestFit="1" customWidth="1"/>
    <col min="1542" max="1542" width="15.42578125" style="5" bestFit="1" customWidth="1"/>
    <col min="1543" max="1543" width="70.42578125" style="5" bestFit="1" customWidth="1"/>
    <col min="1544" max="1544" width="22.7109375" style="5" bestFit="1" customWidth="1"/>
    <col min="1545" max="1792" width="9.140625" style="5"/>
    <col min="1793" max="1793" width="1.85546875" style="5" customWidth="1"/>
    <col min="1794" max="1794" width="7.7109375" style="5" bestFit="1" customWidth="1"/>
    <col min="1795" max="1795" width="10" style="5" bestFit="1" customWidth="1"/>
    <col min="1796" max="1796" width="12.28515625" style="5" customWidth="1"/>
    <col min="1797" max="1797" width="26.7109375" style="5" bestFit="1" customWidth="1"/>
    <col min="1798" max="1798" width="15.42578125" style="5" bestFit="1" customWidth="1"/>
    <col min="1799" max="1799" width="70.42578125" style="5" bestFit="1" customWidth="1"/>
    <col min="1800" max="1800" width="22.7109375" style="5" bestFit="1" customWidth="1"/>
    <col min="1801" max="2048" width="9.140625" style="5"/>
    <col min="2049" max="2049" width="1.85546875" style="5" customWidth="1"/>
    <col min="2050" max="2050" width="7.7109375" style="5" bestFit="1" customWidth="1"/>
    <col min="2051" max="2051" width="10" style="5" bestFit="1" customWidth="1"/>
    <col min="2052" max="2052" width="12.28515625" style="5" customWidth="1"/>
    <col min="2053" max="2053" width="26.7109375" style="5" bestFit="1" customWidth="1"/>
    <col min="2054" max="2054" width="15.42578125" style="5" bestFit="1" customWidth="1"/>
    <col min="2055" max="2055" width="70.42578125" style="5" bestFit="1" customWidth="1"/>
    <col min="2056" max="2056" width="22.7109375" style="5" bestFit="1" customWidth="1"/>
    <col min="2057" max="2304" width="9.140625" style="5"/>
    <col min="2305" max="2305" width="1.85546875" style="5" customWidth="1"/>
    <col min="2306" max="2306" width="7.7109375" style="5" bestFit="1" customWidth="1"/>
    <col min="2307" max="2307" width="10" style="5" bestFit="1" customWidth="1"/>
    <col min="2308" max="2308" width="12.28515625" style="5" customWidth="1"/>
    <col min="2309" max="2309" width="26.7109375" style="5" bestFit="1" customWidth="1"/>
    <col min="2310" max="2310" width="15.42578125" style="5" bestFit="1" customWidth="1"/>
    <col min="2311" max="2311" width="70.42578125" style="5" bestFit="1" customWidth="1"/>
    <col min="2312" max="2312" width="22.7109375" style="5" bestFit="1" customWidth="1"/>
    <col min="2313" max="2560" width="9.140625" style="5"/>
    <col min="2561" max="2561" width="1.85546875" style="5" customWidth="1"/>
    <col min="2562" max="2562" width="7.7109375" style="5" bestFit="1" customWidth="1"/>
    <col min="2563" max="2563" width="10" style="5" bestFit="1" customWidth="1"/>
    <col min="2564" max="2564" width="12.28515625" style="5" customWidth="1"/>
    <col min="2565" max="2565" width="26.7109375" style="5" bestFit="1" customWidth="1"/>
    <col min="2566" max="2566" width="15.42578125" style="5" bestFit="1" customWidth="1"/>
    <col min="2567" max="2567" width="70.42578125" style="5" bestFit="1" customWidth="1"/>
    <col min="2568" max="2568" width="22.7109375" style="5" bestFit="1" customWidth="1"/>
    <col min="2569" max="2816" width="9.140625" style="5"/>
    <col min="2817" max="2817" width="1.85546875" style="5" customWidth="1"/>
    <col min="2818" max="2818" width="7.7109375" style="5" bestFit="1" customWidth="1"/>
    <col min="2819" max="2819" width="10" style="5" bestFit="1" customWidth="1"/>
    <col min="2820" max="2820" width="12.28515625" style="5" customWidth="1"/>
    <col min="2821" max="2821" width="26.7109375" style="5" bestFit="1" customWidth="1"/>
    <col min="2822" max="2822" width="15.42578125" style="5" bestFit="1" customWidth="1"/>
    <col min="2823" max="2823" width="70.42578125" style="5" bestFit="1" customWidth="1"/>
    <col min="2824" max="2824" width="22.7109375" style="5" bestFit="1" customWidth="1"/>
    <col min="2825" max="3072" width="9.140625" style="5"/>
    <col min="3073" max="3073" width="1.85546875" style="5" customWidth="1"/>
    <col min="3074" max="3074" width="7.7109375" style="5" bestFit="1" customWidth="1"/>
    <col min="3075" max="3075" width="10" style="5" bestFit="1" customWidth="1"/>
    <col min="3076" max="3076" width="12.28515625" style="5" customWidth="1"/>
    <col min="3077" max="3077" width="26.7109375" style="5" bestFit="1" customWidth="1"/>
    <col min="3078" max="3078" width="15.42578125" style="5" bestFit="1" customWidth="1"/>
    <col min="3079" max="3079" width="70.42578125" style="5" bestFit="1" customWidth="1"/>
    <col min="3080" max="3080" width="22.7109375" style="5" bestFit="1" customWidth="1"/>
    <col min="3081" max="3328" width="9.140625" style="5"/>
    <col min="3329" max="3329" width="1.85546875" style="5" customWidth="1"/>
    <col min="3330" max="3330" width="7.7109375" style="5" bestFit="1" customWidth="1"/>
    <col min="3331" max="3331" width="10" style="5" bestFit="1" customWidth="1"/>
    <col min="3332" max="3332" width="12.28515625" style="5" customWidth="1"/>
    <col min="3333" max="3333" width="26.7109375" style="5" bestFit="1" customWidth="1"/>
    <col min="3334" max="3334" width="15.42578125" style="5" bestFit="1" customWidth="1"/>
    <col min="3335" max="3335" width="70.42578125" style="5" bestFit="1" customWidth="1"/>
    <col min="3336" max="3336" width="22.7109375" style="5" bestFit="1" customWidth="1"/>
    <col min="3337" max="3584" width="9.140625" style="5"/>
    <col min="3585" max="3585" width="1.85546875" style="5" customWidth="1"/>
    <col min="3586" max="3586" width="7.7109375" style="5" bestFit="1" customWidth="1"/>
    <col min="3587" max="3587" width="10" style="5" bestFit="1" customWidth="1"/>
    <col min="3588" max="3588" width="12.28515625" style="5" customWidth="1"/>
    <col min="3589" max="3589" width="26.7109375" style="5" bestFit="1" customWidth="1"/>
    <col min="3590" max="3590" width="15.42578125" style="5" bestFit="1" customWidth="1"/>
    <col min="3591" max="3591" width="70.42578125" style="5" bestFit="1" customWidth="1"/>
    <col min="3592" max="3592" width="22.7109375" style="5" bestFit="1" customWidth="1"/>
    <col min="3593" max="3840" width="9.140625" style="5"/>
    <col min="3841" max="3841" width="1.85546875" style="5" customWidth="1"/>
    <col min="3842" max="3842" width="7.7109375" style="5" bestFit="1" customWidth="1"/>
    <col min="3843" max="3843" width="10" style="5" bestFit="1" customWidth="1"/>
    <col min="3844" max="3844" width="12.28515625" style="5" customWidth="1"/>
    <col min="3845" max="3845" width="26.7109375" style="5" bestFit="1" customWidth="1"/>
    <col min="3846" max="3846" width="15.42578125" style="5" bestFit="1" customWidth="1"/>
    <col min="3847" max="3847" width="70.42578125" style="5" bestFit="1" customWidth="1"/>
    <col min="3848" max="3848" width="22.7109375" style="5" bestFit="1" customWidth="1"/>
    <col min="3849" max="4096" width="9.140625" style="5"/>
    <col min="4097" max="4097" width="1.85546875" style="5" customWidth="1"/>
    <col min="4098" max="4098" width="7.7109375" style="5" bestFit="1" customWidth="1"/>
    <col min="4099" max="4099" width="10" style="5" bestFit="1" customWidth="1"/>
    <col min="4100" max="4100" width="12.28515625" style="5" customWidth="1"/>
    <col min="4101" max="4101" width="26.7109375" style="5" bestFit="1" customWidth="1"/>
    <col min="4102" max="4102" width="15.42578125" style="5" bestFit="1" customWidth="1"/>
    <col min="4103" max="4103" width="70.42578125" style="5" bestFit="1" customWidth="1"/>
    <col min="4104" max="4104" width="22.7109375" style="5" bestFit="1" customWidth="1"/>
    <col min="4105" max="4352" width="9.140625" style="5"/>
    <col min="4353" max="4353" width="1.85546875" style="5" customWidth="1"/>
    <col min="4354" max="4354" width="7.7109375" style="5" bestFit="1" customWidth="1"/>
    <col min="4355" max="4355" width="10" style="5" bestFit="1" customWidth="1"/>
    <col min="4356" max="4356" width="12.28515625" style="5" customWidth="1"/>
    <col min="4357" max="4357" width="26.7109375" style="5" bestFit="1" customWidth="1"/>
    <col min="4358" max="4358" width="15.42578125" style="5" bestFit="1" customWidth="1"/>
    <col min="4359" max="4359" width="70.42578125" style="5" bestFit="1" customWidth="1"/>
    <col min="4360" max="4360" width="22.7109375" style="5" bestFit="1" customWidth="1"/>
    <col min="4361" max="4608" width="9.140625" style="5"/>
    <col min="4609" max="4609" width="1.85546875" style="5" customWidth="1"/>
    <col min="4610" max="4610" width="7.7109375" style="5" bestFit="1" customWidth="1"/>
    <col min="4611" max="4611" width="10" style="5" bestFit="1" customWidth="1"/>
    <col min="4612" max="4612" width="12.28515625" style="5" customWidth="1"/>
    <col min="4613" max="4613" width="26.7109375" style="5" bestFit="1" customWidth="1"/>
    <col min="4614" max="4614" width="15.42578125" style="5" bestFit="1" customWidth="1"/>
    <col min="4615" max="4615" width="70.42578125" style="5" bestFit="1" customWidth="1"/>
    <col min="4616" max="4616" width="22.7109375" style="5" bestFit="1" customWidth="1"/>
    <col min="4617" max="4864" width="9.140625" style="5"/>
    <col min="4865" max="4865" width="1.85546875" style="5" customWidth="1"/>
    <col min="4866" max="4866" width="7.7109375" style="5" bestFit="1" customWidth="1"/>
    <col min="4867" max="4867" width="10" style="5" bestFit="1" customWidth="1"/>
    <col min="4868" max="4868" width="12.28515625" style="5" customWidth="1"/>
    <col min="4869" max="4869" width="26.7109375" style="5" bestFit="1" customWidth="1"/>
    <col min="4870" max="4870" width="15.42578125" style="5" bestFit="1" customWidth="1"/>
    <col min="4871" max="4871" width="70.42578125" style="5" bestFit="1" customWidth="1"/>
    <col min="4872" max="4872" width="22.7109375" style="5" bestFit="1" customWidth="1"/>
    <col min="4873" max="5120" width="9.140625" style="5"/>
    <col min="5121" max="5121" width="1.85546875" style="5" customWidth="1"/>
    <col min="5122" max="5122" width="7.7109375" style="5" bestFit="1" customWidth="1"/>
    <col min="5123" max="5123" width="10" style="5" bestFit="1" customWidth="1"/>
    <col min="5124" max="5124" width="12.28515625" style="5" customWidth="1"/>
    <col min="5125" max="5125" width="26.7109375" style="5" bestFit="1" customWidth="1"/>
    <col min="5126" max="5126" width="15.42578125" style="5" bestFit="1" customWidth="1"/>
    <col min="5127" max="5127" width="70.42578125" style="5" bestFit="1" customWidth="1"/>
    <col min="5128" max="5128" width="22.7109375" style="5" bestFit="1" customWidth="1"/>
    <col min="5129" max="5376" width="9.140625" style="5"/>
    <col min="5377" max="5377" width="1.85546875" style="5" customWidth="1"/>
    <col min="5378" max="5378" width="7.7109375" style="5" bestFit="1" customWidth="1"/>
    <col min="5379" max="5379" width="10" style="5" bestFit="1" customWidth="1"/>
    <col min="5380" max="5380" width="12.28515625" style="5" customWidth="1"/>
    <col min="5381" max="5381" width="26.7109375" style="5" bestFit="1" customWidth="1"/>
    <col min="5382" max="5382" width="15.42578125" style="5" bestFit="1" customWidth="1"/>
    <col min="5383" max="5383" width="70.42578125" style="5" bestFit="1" customWidth="1"/>
    <col min="5384" max="5384" width="22.7109375" style="5" bestFit="1" customWidth="1"/>
    <col min="5385" max="5632" width="9.140625" style="5"/>
    <col min="5633" max="5633" width="1.85546875" style="5" customWidth="1"/>
    <col min="5634" max="5634" width="7.7109375" style="5" bestFit="1" customWidth="1"/>
    <col min="5635" max="5635" width="10" style="5" bestFit="1" customWidth="1"/>
    <col min="5636" max="5636" width="12.28515625" style="5" customWidth="1"/>
    <col min="5637" max="5637" width="26.7109375" style="5" bestFit="1" customWidth="1"/>
    <col min="5638" max="5638" width="15.42578125" style="5" bestFit="1" customWidth="1"/>
    <col min="5639" max="5639" width="70.42578125" style="5" bestFit="1" customWidth="1"/>
    <col min="5640" max="5640" width="22.7109375" style="5" bestFit="1" customWidth="1"/>
    <col min="5641" max="5888" width="9.140625" style="5"/>
    <col min="5889" max="5889" width="1.85546875" style="5" customWidth="1"/>
    <col min="5890" max="5890" width="7.7109375" style="5" bestFit="1" customWidth="1"/>
    <col min="5891" max="5891" width="10" style="5" bestFit="1" customWidth="1"/>
    <col min="5892" max="5892" width="12.28515625" style="5" customWidth="1"/>
    <col min="5893" max="5893" width="26.7109375" style="5" bestFit="1" customWidth="1"/>
    <col min="5894" max="5894" width="15.42578125" style="5" bestFit="1" customWidth="1"/>
    <col min="5895" max="5895" width="70.42578125" style="5" bestFit="1" customWidth="1"/>
    <col min="5896" max="5896" width="22.7109375" style="5" bestFit="1" customWidth="1"/>
    <col min="5897" max="6144" width="9.140625" style="5"/>
    <col min="6145" max="6145" width="1.85546875" style="5" customWidth="1"/>
    <col min="6146" max="6146" width="7.7109375" style="5" bestFit="1" customWidth="1"/>
    <col min="6147" max="6147" width="10" style="5" bestFit="1" customWidth="1"/>
    <col min="6148" max="6148" width="12.28515625" style="5" customWidth="1"/>
    <col min="6149" max="6149" width="26.7109375" style="5" bestFit="1" customWidth="1"/>
    <col min="6150" max="6150" width="15.42578125" style="5" bestFit="1" customWidth="1"/>
    <col min="6151" max="6151" width="70.42578125" style="5" bestFit="1" customWidth="1"/>
    <col min="6152" max="6152" width="22.7109375" style="5" bestFit="1" customWidth="1"/>
    <col min="6153" max="6400" width="9.140625" style="5"/>
    <col min="6401" max="6401" width="1.85546875" style="5" customWidth="1"/>
    <col min="6402" max="6402" width="7.7109375" style="5" bestFit="1" customWidth="1"/>
    <col min="6403" max="6403" width="10" style="5" bestFit="1" customWidth="1"/>
    <col min="6404" max="6404" width="12.28515625" style="5" customWidth="1"/>
    <col min="6405" max="6405" width="26.7109375" style="5" bestFit="1" customWidth="1"/>
    <col min="6406" max="6406" width="15.42578125" style="5" bestFit="1" customWidth="1"/>
    <col min="6407" max="6407" width="70.42578125" style="5" bestFit="1" customWidth="1"/>
    <col min="6408" max="6408" width="22.7109375" style="5" bestFit="1" customWidth="1"/>
    <col min="6409" max="6656" width="9.140625" style="5"/>
    <col min="6657" max="6657" width="1.85546875" style="5" customWidth="1"/>
    <col min="6658" max="6658" width="7.7109375" style="5" bestFit="1" customWidth="1"/>
    <col min="6659" max="6659" width="10" style="5" bestFit="1" customWidth="1"/>
    <col min="6660" max="6660" width="12.28515625" style="5" customWidth="1"/>
    <col min="6661" max="6661" width="26.7109375" style="5" bestFit="1" customWidth="1"/>
    <col min="6662" max="6662" width="15.42578125" style="5" bestFit="1" customWidth="1"/>
    <col min="6663" max="6663" width="70.42578125" style="5" bestFit="1" customWidth="1"/>
    <col min="6664" max="6664" width="22.7109375" style="5" bestFit="1" customWidth="1"/>
    <col min="6665" max="6912" width="9.140625" style="5"/>
    <col min="6913" max="6913" width="1.85546875" style="5" customWidth="1"/>
    <col min="6914" max="6914" width="7.7109375" style="5" bestFit="1" customWidth="1"/>
    <col min="6915" max="6915" width="10" style="5" bestFit="1" customWidth="1"/>
    <col min="6916" max="6916" width="12.28515625" style="5" customWidth="1"/>
    <col min="6917" max="6917" width="26.7109375" style="5" bestFit="1" customWidth="1"/>
    <col min="6918" max="6918" width="15.42578125" style="5" bestFit="1" customWidth="1"/>
    <col min="6919" max="6919" width="70.42578125" style="5" bestFit="1" customWidth="1"/>
    <col min="6920" max="6920" width="22.7109375" style="5" bestFit="1" customWidth="1"/>
    <col min="6921" max="7168" width="9.140625" style="5"/>
    <col min="7169" max="7169" width="1.85546875" style="5" customWidth="1"/>
    <col min="7170" max="7170" width="7.7109375" style="5" bestFit="1" customWidth="1"/>
    <col min="7171" max="7171" width="10" style="5" bestFit="1" customWidth="1"/>
    <col min="7172" max="7172" width="12.28515625" style="5" customWidth="1"/>
    <col min="7173" max="7173" width="26.7109375" style="5" bestFit="1" customWidth="1"/>
    <col min="7174" max="7174" width="15.42578125" style="5" bestFit="1" customWidth="1"/>
    <col min="7175" max="7175" width="70.42578125" style="5" bestFit="1" customWidth="1"/>
    <col min="7176" max="7176" width="22.7109375" style="5" bestFit="1" customWidth="1"/>
    <col min="7177" max="7424" width="9.140625" style="5"/>
    <col min="7425" max="7425" width="1.85546875" style="5" customWidth="1"/>
    <col min="7426" max="7426" width="7.7109375" style="5" bestFit="1" customWidth="1"/>
    <col min="7427" max="7427" width="10" style="5" bestFit="1" customWidth="1"/>
    <col min="7428" max="7428" width="12.28515625" style="5" customWidth="1"/>
    <col min="7429" max="7429" width="26.7109375" style="5" bestFit="1" customWidth="1"/>
    <col min="7430" max="7430" width="15.42578125" style="5" bestFit="1" customWidth="1"/>
    <col min="7431" max="7431" width="70.42578125" style="5" bestFit="1" customWidth="1"/>
    <col min="7432" max="7432" width="22.7109375" style="5" bestFit="1" customWidth="1"/>
    <col min="7433" max="7680" width="9.140625" style="5"/>
    <col min="7681" max="7681" width="1.85546875" style="5" customWidth="1"/>
    <col min="7682" max="7682" width="7.7109375" style="5" bestFit="1" customWidth="1"/>
    <col min="7683" max="7683" width="10" style="5" bestFit="1" customWidth="1"/>
    <col min="7684" max="7684" width="12.28515625" style="5" customWidth="1"/>
    <col min="7685" max="7685" width="26.7109375" style="5" bestFit="1" customWidth="1"/>
    <col min="7686" max="7686" width="15.42578125" style="5" bestFit="1" customWidth="1"/>
    <col min="7687" max="7687" width="70.42578125" style="5" bestFit="1" customWidth="1"/>
    <col min="7688" max="7688" width="22.7109375" style="5" bestFit="1" customWidth="1"/>
    <col min="7689" max="7936" width="9.140625" style="5"/>
    <col min="7937" max="7937" width="1.85546875" style="5" customWidth="1"/>
    <col min="7938" max="7938" width="7.7109375" style="5" bestFit="1" customWidth="1"/>
    <col min="7939" max="7939" width="10" style="5" bestFit="1" customWidth="1"/>
    <col min="7940" max="7940" width="12.28515625" style="5" customWidth="1"/>
    <col min="7941" max="7941" width="26.7109375" style="5" bestFit="1" customWidth="1"/>
    <col min="7942" max="7942" width="15.42578125" style="5" bestFit="1" customWidth="1"/>
    <col min="7943" max="7943" width="70.42578125" style="5" bestFit="1" customWidth="1"/>
    <col min="7944" max="7944" width="22.7109375" style="5" bestFit="1" customWidth="1"/>
    <col min="7945" max="8192" width="9.140625" style="5"/>
    <col min="8193" max="8193" width="1.85546875" style="5" customWidth="1"/>
    <col min="8194" max="8194" width="7.7109375" style="5" bestFit="1" customWidth="1"/>
    <col min="8195" max="8195" width="10" style="5" bestFit="1" customWidth="1"/>
    <col min="8196" max="8196" width="12.28515625" style="5" customWidth="1"/>
    <col min="8197" max="8197" width="26.7109375" style="5" bestFit="1" customWidth="1"/>
    <col min="8198" max="8198" width="15.42578125" style="5" bestFit="1" customWidth="1"/>
    <col min="8199" max="8199" width="70.42578125" style="5" bestFit="1" customWidth="1"/>
    <col min="8200" max="8200" width="22.7109375" style="5" bestFit="1" customWidth="1"/>
    <col min="8201" max="8448" width="9.140625" style="5"/>
    <col min="8449" max="8449" width="1.85546875" style="5" customWidth="1"/>
    <col min="8450" max="8450" width="7.7109375" style="5" bestFit="1" customWidth="1"/>
    <col min="8451" max="8451" width="10" style="5" bestFit="1" customWidth="1"/>
    <col min="8452" max="8452" width="12.28515625" style="5" customWidth="1"/>
    <col min="8453" max="8453" width="26.7109375" style="5" bestFit="1" customWidth="1"/>
    <col min="8454" max="8454" width="15.42578125" style="5" bestFit="1" customWidth="1"/>
    <col min="8455" max="8455" width="70.42578125" style="5" bestFit="1" customWidth="1"/>
    <col min="8456" max="8456" width="22.7109375" style="5" bestFit="1" customWidth="1"/>
    <col min="8457" max="8704" width="9.140625" style="5"/>
    <col min="8705" max="8705" width="1.85546875" style="5" customWidth="1"/>
    <col min="8706" max="8706" width="7.7109375" style="5" bestFit="1" customWidth="1"/>
    <col min="8707" max="8707" width="10" style="5" bestFit="1" customWidth="1"/>
    <col min="8708" max="8708" width="12.28515625" style="5" customWidth="1"/>
    <col min="8709" max="8709" width="26.7109375" style="5" bestFit="1" customWidth="1"/>
    <col min="8710" max="8710" width="15.42578125" style="5" bestFit="1" customWidth="1"/>
    <col min="8711" max="8711" width="70.42578125" style="5" bestFit="1" customWidth="1"/>
    <col min="8712" max="8712" width="22.7109375" style="5" bestFit="1" customWidth="1"/>
    <col min="8713" max="8960" width="9.140625" style="5"/>
    <col min="8961" max="8961" width="1.85546875" style="5" customWidth="1"/>
    <col min="8962" max="8962" width="7.7109375" style="5" bestFit="1" customWidth="1"/>
    <col min="8963" max="8963" width="10" style="5" bestFit="1" customWidth="1"/>
    <col min="8964" max="8964" width="12.28515625" style="5" customWidth="1"/>
    <col min="8965" max="8965" width="26.7109375" style="5" bestFit="1" customWidth="1"/>
    <col min="8966" max="8966" width="15.42578125" style="5" bestFit="1" customWidth="1"/>
    <col min="8967" max="8967" width="70.42578125" style="5" bestFit="1" customWidth="1"/>
    <col min="8968" max="8968" width="22.7109375" style="5" bestFit="1" customWidth="1"/>
    <col min="8969" max="9216" width="9.140625" style="5"/>
    <col min="9217" max="9217" width="1.85546875" style="5" customWidth="1"/>
    <col min="9218" max="9218" width="7.7109375" style="5" bestFit="1" customWidth="1"/>
    <col min="9219" max="9219" width="10" style="5" bestFit="1" customWidth="1"/>
    <col min="9220" max="9220" width="12.28515625" style="5" customWidth="1"/>
    <col min="9221" max="9221" width="26.7109375" style="5" bestFit="1" customWidth="1"/>
    <col min="9222" max="9222" width="15.42578125" style="5" bestFit="1" customWidth="1"/>
    <col min="9223" max="9223" width="70.42578125" style="5" bestFit="1" customWidth="1"/>
    <col min="9224" max="9224" width="22.7109375" style="5" bestFit="1" customWidth="1"/>
    <col min="9225" max="9472" width="9.140625" style="5"/>
    <col min="9473" max="9473" width="1.85546875" style="5" customWidth="1"/>
    <col min="9474" max="9474" width="7.7109375" style="5" bestFit="1" customWidth="1"/>
    <col min="9475" max="9475" width="10" style="5" bestFit="1" customWidth="1"/>
    <col min="9476" max="9476" width="12.28515625" style="5" customWidth="1"/>
    <col min="9477" max="9477" width="26.7109375" style="5" bestFit="1" customWidth="1"/>
    <col min="9478" max="9478" width="15.42578125" style="5" bestFit="1" customWidth="1"/>
    <col min="9479" max="9479" width="70.42578125" style="5" bestFit="1" customWidth="1"/>
    <col min="9480" max="9480" width="22.7109375" style="5" bestFit="1" customWidth="1"/>
    <col min="9481" max="9728" width="9.140625" style="5"/>
    <col min="9729" max="9729" width="1.85546875" style="5" customWidth="1"/>
    <col min="9730" max="9730" width="7.7109375" style="5" bestFit="1" customWidth="1"/>
    <col min="9731" max="9731" width="10" style="5" bestFit="1" customWidth="1"/>
    <col min="9732" max="9732" width="12.28515625" style="5" customWidth="1"/>
    <col min="9733" max="9733" width="26.7109375" style="5" bestFit="1" customWidth="1"/>
    <col min="9734" max="9734" width="15.42578125" style="5" bestFit="1" customWidth="1"/>
    <col min="9735" max="9735" width="70.42578125" style="5" bestFit="1" customWidth="1"/>
    <col min="9736" max="9736" width="22.7109375" style="5" bestFit="1" customWidth="1"/>
    <col min="9737" max="9984" width="9.140625" style="5"/>
    <col min="9985" max="9985" width="1.85546875" style="5" customWidth="1"/>
    <col min="9986" max="9986" width="7.7109375" style="5" bestFit="1" customWidth="1"/>
    <col min="9987" max="9987" width="10" style="5" bestFit="1" customWidth="1"/>
    <col min="9988" max="9988" width="12.28515625" style="5" customWidth="1"/>
    <col min="9989" max="9989" width="26.7109375" style="5" bestFit="1" customWidth="1"/>
    <col min="9990" max="9990" width="15.42578125" style="5" bestFit="1" customWidth="1"/>
    <col min="9991" max="9991" width="70.42578125" style="5" bestFit="1" customWidth="1"/>
    <col min="9992" max="9992" width="22.7109375" style="5" bestFit="1" customWidth="1"/>
    <col min="9993" max="10240" width="9.140625" style="5"/>
    <col min="10241" max="10241" width="1.85546875" style="5" customWidth="1"/>
    <col min="10242" max="10242" width="7.7109375" style="5" bestFit="1" customWidth="1"/>
    <col min="10243" max="10243" width="10" style="5" bestFit="1" customWidth="1"/>
    <col min="10244" max="10244" width="12.28515625" style="5" customWidth="1"/>
    <col min="10245" max="10245" width="26.7109375" style="5" bestFit="1" customWidth="1"/>
    <col min="10246" max="10246" width="15.42578125" style="5" bestFit="1" customWidth="1"/>
    <col min="10247" max="10247" width="70.42578125" style="5" bestFit="1" customWidth="1"/>
    <col min="10248" max="10248" width="22.7109375" style="5" bestFit="1" customWidth="1"/>
    <col min="10249" max="10496" width="9.140625" style="5"/>
    <col min="10497" max="10497" width="1.85546875" style="5" customWidth="1"/>
    <col min="10498" max="10498" width="7.7109375" style="5" bestFit="1" customWidth="1"/>
    <col min="10499" max="10499" width="10" style="5" bestFit="1" customWidth="1"/>
    <col min="10500" max="10500" width="12.28515625" style="5" customWidth="1"/>
    <col min="10501" max="10501" width="26.7109375" style="5" bestFit="1" customWidth="1"/>
    <col min="10502" max="10502" width="15.42578125" style="5" bestFit="1" customWidth="1"/>
    <col min="10503" max="10503" width="70.42578125" style="5" bestFit="1" customWidth="1"/>
    <col min="10504" max="10504" width="22.7109375" style="5" bestFit="1" customWidth="1"/>
    <col min="10505" max="10752" width="9.140625" style="5"/>
    <col min="10753" max="10753" width="1.85546875" style="5" customWidth="1"/>
    <col min="10754" max="10754" width="7.7109375" style="5" bestFit="1" customWidth="1"/>
    <col min="10755" max="10755" width="10" style="5" bestFit="1" customWidth="1"/>
    <col min="10756" max="10756" width="12.28515625" style="5" customWidth="1"/>
    <col min="10757" max="10757" width="26.7109375" style="5" bestFit="1" customWidth="1"/>
    <col min="10758" max="10758" width="15.42578125" style="5" bestFit="1" customWidth="1"/>
    <col min="10759" max="10759" width="70.42578125" style="5" bestFit="1" customWidth="1"/>
    <col min="10760" max="10760" width="22.7109375" style="5" bestFit="1" customWidth="1"/>
    <col min="10761" max="11008" width="9.140625" style="5"/>
    <col min="11009" max="11009" width="1.85546875" style="5" customWidth="1"/>
    <col min="11010" max="11010" width="7.7109375" style="5" bestFit="1" customWidth="1"/>
    <col min="11011" max="11011" width="10" style="5" bestFit="1" customWidth="1"/>
    <col min="11012" max="11012" width="12.28515625" style="5" customWidth="1"/>
    <col min="11013" max="11013" width="26.7109375" style="5" bestFit="1" customWidth="1"/>
    <col min="11014" max="11014" width="15.42578125" style="5" bestFit="1" customWidth="1"/>
    <col min="11015" max="11015" width="70.42578125" style="5" bestFit="1" customWidth="1"/>
    <col min="11016" max="11016" width="22.7109375" style="5" bestFit="1" customWidth="1"/>
    <col min="11017" max="11264" width="9.140625" style="5"/>
    <col min="11265" max="11265" width="1.85546875" style="5" customWidth="1"/>
    <col min="11266" max="11266" width="7.7109375" style="5" bestFit="1" customWidth="1"/>
    <col min="11267" max="11267" width="10" style="5" bestFit="1" customWidth="1"/>
    <col min="11268" max="11268" width="12.28515625" style="5" customWidth="1"/>
    <col min="11269" max="11269" width="26.7109375" style="5" bestFit="1" customWidth="1"/>
    <col min="11270" max="11270" width="15.42578125" style="5" bestFit="1" customWidth="1"/>
    <col min="11271" max="11271" width="70.42578125" style="5" bestFit="1" customWidth="1"/>
    <col min="11272" max="11272" width="22.7109375" style="5" bestFit="1" customWidth="1"/>
    <col min="11273" max="11520" width="9.140625" style="5"/>
    <col min="11521" max="11521" width="1.85546875" style="5" customWidth="1"/>
    <col min="11522" max="11522" width="7.7109375" style="5" bestFit="1" customWidth="1"/>
    <col min="11523" max="11523" width="10" style="5" bestFit="1" customWidth="1"/>
    <col min="11524" max="11524" width="12.28515625" style="5" customWidth="1"/>
    <col min="11525" max="11525" width="26.7109375" style="5" bestFit="1" customWidth="1"/>
    <col min="11526" max="11526" width="15.42578125" style="5" bestFit="1" customWidth="1"/>
    <col min="11527" max="11527" width="70.42578125" style="5" bestFit="1" customWidth="1"/>
    <col min="11528" max="11528" width="22.7109375" style="5" bestFit="1" customWidth="1"/>
    <col min="11529" max="11776" width="9.140625" style="5"/>
    <col min="11777" max="11777" width="1.85546875" style="5" customWidth="1"/>
    <col min="11778" max="11778" width="7.7109375" style="5" bestFit="1" customWidth="1"/>
    <col min="11779" max="11779" width="10" style="5" bestFit="1" customWidth="1"/>
    <col min="11780" max="11780" width="12.28515625" style="5" customWidth="1"/>
    <col min="11781" max="11781" width="26.7109375" style="5" bestFit="1" customWidth="1"/>
    <col min="11782" max="11782" width="15.42578125" style="5" bestFit="1" customWidth="1"/>
    <col min="11783" max="11783" width="70.42578125" style="5" bestFit="1" customWidth="1"/>
    <col min="11784" max="11784" width="22.7109375" style="5" bestFit="1" customWidth="1"/>
    <col min="11785" max="12032" width="9.140625" style="5"/>
    <col min="12033" max="12033" width="1.85546875" style="5" customWidth="1"/>
    <col min="12034" max="12034" width="7.7109375" style="5" bestFit="1" customWidth="1"/>
    <col min="12035" max="12035" width="10" style="5" bestFit="1" customWidth="1"/>
    <col min="12036" max="12036" width="12.28515625" style="5" customWidth="1"/>
    <col min="12037" max="12037" width="26.7109375" style="5" bestFit="1" customWidth="1"/>
    <col min="12038" max="12038" width="15.42578125" style="5" bestFit="1" customWidth="1"/>
    <col min="12039" max="12039" width="70.42578125" style="5" bestFit="1" customWidth="1"/>
    <col min="12040" max="12040" width="22.7109375" style="5" bestFit="1" customWidth="1"/>
    <col min="12041" max="12288" width="9.140625" style="5"/>
    <col min="12289" max="12289" width="1.85546875" style="5" customWidth="1"/>
    <col min="12290" max="12290" width="7.7109375" style="5" bestFit="1" customWidth="1"/>
    <col min="12291" max="12291" width="10" style="5" bestFit="1" customWidth="1"/>
    <col min="12292" max="12292" width="12.28515625" style="5" customWidth="1"/>
    <col min="12293" max="12293" width="26.7109375" style="5" bestFit="1" customWidth="1"/>
    <col min="12294" max="12294" width="15.42578125" style="5" bestFit="1" customWidth="1"/>
    <col min="12295" max="12295" width="70.42578125" style="5" bestFit="1" customWidth="1"/>
    <col min="12296" max="12296" width="22.7109375" style="5" bestFit="1" customWidth="1"/>
    <col min="12297" max="12544" width="9.140625" style="5"/>
    <col min="12545" max="12545" width="1.85546875" style="5" customWidth="1"/>
    <col min="12546" max="12546" width="7.7109375" style="5" bestFit="1" customWidth="1"/>
    <col min="12547" max="12547" width="10" style="5" bestFit="1" customWidth="1"/>
    <col min="12548" max="12548" width="12.28515625" style="5" customWidth="1"/>
    <col min="12549" max="12549" width="26.7109375" style="5" bestFit="1" customWidth="1"/>
    <col min="12550" max="12550" width="15.42578125" style="5" bestFit="1" customWidth="1"/>
    <col min="12551" max="12551" width="70.42578125" style="5" bestFit="1" customWidth="1"/>
    <col min="12552" max="12552" width="22.7109375" style="5" bestFit="1" customWidth="1"/>
    <col min="12553" max="12800" width="9.140625" style="5"/>
    <col min="12801" max="12801" width="1.85546875" style="5" customWidth="1"/>
    <col min="12802" max="12802" width="7.7109375" style="5" bestFit="1" customWidth="1"/>
    <col min="12803" max="12803" width="10" style="5" bestFit="1" customWidth="1"/>
    <col min="12804" max="12804" width="12.28515625" style="5" customWidth="1"/>
    <col min="12805" max="12805" width="26.7109375" style="5" bestFit="1" customWidth="1"/>
    <col min="12806" max="12806" width="15.42578125" style="5" bestFit="1" customWidth="1"/>
    <col min="12807" max="12807" width="70.42578125" style="5" bestFit="1" customWidth="1"/>
    <col min="12808" max="12808" width="22.7109375" style="5" bestFit="1" customWidth="1"/>
    <col min="12809" max="13056" width="9.140625" style="5"/>
    <col min="13057" max="13057" width="1.85546875" style="5" customWidth="1"/>
    <col min="13058" max="13058" width="7.7109375" style="5" bestFit="1" customWidth="1"/>
    <col min="13059" max="13059" width="10" style="5" bestFit="1" customWidth="1"/>
    <col min="13060" max="13060" width="12.28515625" style="5" customWidth="1"/>
    <col min="13061" max="13061" width="26.7109375" style="5" bestFit="1" customWidth="1"/>
    <col min="13062" max="13062" width="15.42578125" style="5" bestFit="1" customWidth="1"/>
    <col min="13063" max="13063" width="70.42578125" style="5" bestFit="1" customWidth="1"/>
    <col min="13064" max="13064" width="22.7109375" style="5" bestFit="1" customWidth="1"/>
    <col min="13065" max="13312" width="9.140625" style="5"/>
    <col min="13313" max="13313" width="1.85546875" style="5" customWidth="1"/>
    <col min="13314" max="13314" width="7.7109375" style="5" bestFit="1" customWidth="1"/>
    <col min="13315" max="13315" width="10" style="5" bestFit="1" customWidth="1"/>
    <col min="13316" max="13316" width="12.28515625" style="5" customWidth="1"/>
    <col min="13317" max="13317" width="26.7109375" style="5" bestFit="1" customWidth="1"/>
    <col min="13318" max="13318" width="15.42578125" style="5" bestFit="1" customWidth="1"/>
    <col min="13319" max="13319" width="70.42578125" style="5" bestFit="1" customWidth="1"/>
    <col min="13320" max="13320" width="22.7109375" style="5" bestFit="1" customWidth="1"/>
    <col min="13321" max="13568" width="9.140625" style="5"/>
    <col min="13569" max="13569" width="1.85546875" style="5" customWidth="1"/>
    <col min="13570" max="13570" width="7.7109375" style="5" bestFit="1" customWidth="1"/>
    <col min="13571" max="13571" width="10" style="5" bestFit="1" customWidth="1"/>
    <col min="13572" max="13572" width="12.28515625" style="5" customWidth="1"/>
    <col min="13573" max="13573" width="26.7109375" style="5" bestFit="1" customWidth="1"/>
    <col min="13574" max="13574" width="15.42578125" style="5" bestFit="1" customWidth="1"/>
    <col min="13575" max="13575" width="70.42578125" style="5" bestFit="1" customWidth="1"/>
    <col min="13576" max="13576" width="22.7109375" style="5" bestFit="1" customWidth="1"/>
    <col min="13577" max="13824" width="9.140625" style="5"/>
    <col min="13825" max="13825" width="1.85546875" style="5" customWidth="1"/>
    <col min="13826" max="13826" width="7.7109375" style="5" bestFit="1" customWidth="1"/>
    <col min="13827" max="13827" width="10" style="5" bestFit="1" customWidth="1"/>
    <col min="13828" max="13828" width="12.28515625" style="5" customWidth="1"/>
    <col min="13829" max="13829" width="26.7109375" style="5" bestFit="1" customWidth="1"/>
    <col min="13830" max="13830" width="15.42578125" style="5" bestFit="1" customWidth="1"/>
    <col min="13831" max="13831" width="70.42578125" style="5" bestFit="1" customWidth="1"/>
    <col min="13832" max="13832" width="22.7109375" style="5" bestFit="1" customWidth="1"/>
    <col min="13833" max="14080" width="9.140625" style="5"/>
    <col min="14081" max="14081" width="1.85546875" style="5" customWidth="1"/>
    <col min="14082" max="14082" width="7.7109375" style="5" bestFit="1" customWidth="1"/>
    <col min="14083" max="14083" width="10" style="5" bestFit="1" customWidth="1"/>
    <col min="14084" max="14084" width="12.28515625" style="5" customWidth="1"/>
    <col min="14085" max="14085" width="26.7109375" style="5" bestFit="1" customWidth="1"/>
    <col min="14086" max="14086" width="15.42578125" style="5" bestFit="1" customWidth="1"/>
    <col min="14087" max="14087" width="70.42578125" style="5" bestFit="1" customWidth="1"/>
    <col min="14088" max="14088" width="22.7109375" style="5" bestFit="1" customWidth="1"/>
    <col min="14089" max="14336" width="9.140625" style="5"/>
    <col min="14337" max="14337" width="1.85546875" style="5" customWidth="1"/>
    <col min="14338" max="14338" width="7.7109375" style="5" bestFit="1" customWidth="1"/>
    <col min="14339" max="14339" width="10" style="5" bestFit="1" customWidth="1"/>
    <col min="14340" max="14340" width="12.28515625" style="5" customWidth="1"/>
    <col min="14341" max="14341" width="26.7109375" style="5" bestFit="1" customWidth="1"/>
    <col min="14342" max="14342" width="15.42578125" style="5" bestFit="1" customWidth="1"/>
    <col min="14343" max="14343" width="70.42578125" style="5" bestFit="1" customWidth="1"/>
    <col min="14344" max="14344" width="22.7109375" style="5" bestFit="1" customWidth="1"/>
    <col min="14345" max="14592" width="9.140625" style="5"/>
    <col min="14593" max="14593" width="1.85546875" style="5" customWidth="1"/>
    <col min="14594" max="14594" width="7.7109375" style="5" bestFit="1" customWidth="1"/>
    <col min="14595" max="14595" width="10" style="5" bestFit="1" customWidth="1"/>
    <col min="14596" max="14596" width="12.28515625" style="5" customWidth="1"/>
    <col min="14597" max="14597" width="26.7109375" style="5" bestFit="1" customWidth="1"/>
    <col min="14598" max="14598" width="15.42578125" style="5" bestFit="1" customWidth="1"/>
    <col min="14599" max="14599" width="70.42578125" style="5" bestFit="1" customWidth="1"/>
    <col min="14600" max="14600" width="22.7109375" style="5" bestFit="1" customWidth="1"/>
    <col min="14601" max="14848" width="9.140625" style="5"/>
    <col min="14849" max="14849" width="1.85546875" style="5" customWidth="1"/>
    <col min="14850" max="14850" width="7.7109375" style="5" bestFit="1" customWidth="1"/>
    <col min="14851" max="14851" width="10" style="5" bestFit="1" customWidth="1"/>
    <col min="14852" max="14852" width="12.28515625" style="5" customWidth="1"/>
    <col min="14853" max="14853" width="26.7109375" style="5" bestFit="1" customWidth="1"/>
    <col min="14854" max="14854" width="15.42578125" style="5" bestFit="1" customWidth="1"/>
    <col min="14855" max="14855" width="70.42578125" style="5" bestFit="1" customWidth="1"/>
    <col min="14856" max="14856" width="22.7109375" style="5" bestFit="1" customWidth="1"/>
    <col min="14857" max="15104" width="9.140625" style="5"/>
    <col min="15105" max="15105" width="1.85546875" style="5" customWidth="1"/>
    <col min="15106" max="15106" width="7.7109375" style="5" bestFit="1" customWidth="1"/>
    <col min="15107" max="15107" width="10" style="5" bestFit="1" customWidth="1"/>
    <col min="15108" max="15108" width="12.28515625" style="5" customWidth="1"/>
    <col min="15109" max="15109" width="26.7109375" style="5" bestFit="1" customWidth="1"/>
    <col min="15110" max="15110" width="15.42578125" style="5" bestFit="1" customWidth="1"/>
    <col min="15111" max="15111" width="70.42578125" style="5" bestFit="1" customWidth="1"/>
    <col min="15112" max="15112" width="22.7109375" style="5" bestFit="1" customWidth="1"/>
    <col min="15113" max="15360" width="9.140625" style="5"/>
    <col min="15361" max="15361" width="1.85546875" style="5" customWidth="1"/>
    <col min="15362" max="15362" width="7.7109375" style="5" bestFit="1" customWidth="1"/>
    <col min="15363" max="15363" width="10" style="5" bestFit="1" customWidth="1"/>
    <col min="15364" max="15364" width="12.28515625" style="5" customWidth="1"/>
    <col min="15365" max="15365" width="26.7109375" style="5" bestFit="1" customWidth="1"/>
    <col min="15366" max="15366" width="15.42578125" style="5" bestFit="1" customWidth="1"/>
    <col min="15367" max="15367" width="70.42578125" style="5" bestFit="1" customWidth="1"/>
    <col min="15368" max="15368" width="22.7109375" style="5" bestFit="1" customWidth="1"/>
    <col min="15369" max="15616" width="9.140625" style="5"/>
    <col min="15617" max="15617" width="1.85546875" style="5" customWidth="1"/>
    <col min="15618" max="15618" width="7.7109375" style="5" bestFit="1" customWidth="1"/>
    <col min="15619" max="15619" width="10" style="5" bestFit="1" customWidth="1"/>
    <col min="15620" max="15620" width="12.28515625" style="5" customWidth="1"/>
    <col min="15621" max="15621" width="26.7109375" style="5" bestFit="1" customWidth="1"/>
    <col min="15622" max="15622" width="15.42578125" style="5" bestFit="1" customWidth="1"/>
    <col min="15623" max="15623" width="70.42578125" style="5" bestFit="1" customWidth="1"/>
    <col min="15624" max="15624" width="22.7109375" style="5" bestFit="1" customWidth="1"/>
    <col min="15625" max="15872" width="9.140625" style="5"/>
    <col min="15873" max="15873" width="1.85546875" style="5" customWidth="1"/>
    <col min="15874" max="15874" width="7.7109375" style="5" bestFit="1" customWidth="1"/>
    <col min="15875" max="15875" width="10" style="5" bestFit="1" customWidth="1"/>
    <col min="15876" max="15876" width="12.28515625" style="5" customWidth="1"/>
    <col min="15877" max="15877" width="26.7109375" style="5" bestFit="1" customWidth="1"/>
    <col min="15878" max="15878" width="15.42578125" style="5" bestFit="1" customWidth="1"/>
    <col min="15879" max="15879" width="70.42578125" style="5" bestFit="1" customWidth="1"/>
    <col min="15880" max="15880" width="22.7109375" style="5" bestFit="1" customWidth="1"/>
    <col min="15881" max="16128" width="9.140625" style="5"/>
    <col min="16129" max="16129" width="1.85546875" style="5" customWidth="1"/>
    <col min="16130" max="16130" width="7.7109375" style="5" bestFit="1" customWidth="1"/>
    <col min="16131" max="16131" width="10" style="5" bestFit="1" customWidth="1"/>
    <col min="16132" max="16132" width="12.28515625" style="5" customWidth="1"/>
    <col min="16133" max="16133" width="26.7109375" style="5" bestFit="1" customWidth="1"/>
    <col min="16134" max="16134" width="15.42578125" style="5" bestFit="1" customWidth="1"/>
    <col min="16135" max="16135" width="70.42578125" style="5" bestFit="1" customWidth="1"/>
    <col min="16136" max="16136" width="22.7109375" style="5" bestFit="1" customWidth="1"/>
    <col min="16137" max="16384" width="9.140625" style="5"/>
  </cols>
  <sheetData>
    <row r="1" spans="2:8" ht="20.25" x14ac:dyDescent="0.2">
      <c r="B1" s="137" t="s">
        <v>603</v>
      </c>
    </row>
    <row r="2" spans="2:8" s="3" customFormat="1" ht="17.25" customHeight="1" x14ac:dyDescent="0.25">
      <c r="B2" s="129" t="s">
        <v>492</v>
      </c>
      <c r="C2" s="4"/>
      <c r="D2" s="4"/>
      <c r="E2" s="4"/>
      <c r="F2" s="4"/>
      <c r="G2" s="1"/>
      <c r="H2" s="2" t="s">
        <v>267</v>
      </c>
    </row>
    <row r="3" spans="2:8" ht="17.25" customHeight="1" thickBot="1" x14ac:dyDescent="0.25">
      <c r="B3" s="4" t="s">
        <v>369</v>
      </c>
    </row>
    <row r="4" spans="2:8" ht="12" customHeight="1" thickBot="1" x14ac:dyDescent="0.25">
      <c r="B4" s="226" t="s">
        <v>370</v>
      </c>
      <c r="C4" s="227"/>
      <c r="D4" s="227"/>
      <c r="E4" s="227"/>
      <c r="F4" s="228"/>
      <c r="G4" s="229" t="s">
        <v>371</v>
      </c>
      <c r="H4" s="230"/>
    </row>
    <row r="5" spans="2:8" ht="12" customHeight="1" x14ac:dyDescent="0.2">
      <c r="B5" s="33" t="s">
        <v>271</v>
      </c>
      <c r="C5" s="74" t="s">
        <v>272</v>
      </c>
      <c r="D5" s="75" t="s">
        <v>273</v>
      </c>
      <c r="E5" s="76" t="s">
        <v>274</v>
      </c>
      <c r="F5" s="76" t="s">
        <v>275</v>
      </c>
      <c r="G5" s="76" t="s">
        <v>276</v>
      </c>
      <c r="H5" s="77" t="s">
        <v>277</v>
      </c>
    </row>
    <row r="6" spans="2:8" ht="12" customHeight="1" x14ac:dyDescent="0.2">
      <c r="B6" s="21"/>
      <c r="C6" s="74"/>
      <c r="D6" s="75"/>
      <c r="E6" s="76"/>
      <c r="F6" s="76"/>
      <c r="G6" s="78"/>
      <c r="H6" s="77"/>
    </row>
    <row r="7" spans="2:8" ht="12" customHeight="1" x14ac:dyDescent="0.25">
      <c r="B7" s="21">
        <v>1</v>
      </c>
      <c r="C7" s="82" t="s">
        <v>278</v>
      </c>
      <c r="D7" s="81">
        <v>1</v>
      </c>
      <c r="E7" s="25" t="s">
        <v>372</v>
      </c>
      <c r="F7" s="81" t="s">
        <v>373</v>
      </c>
      <c r="G7" s="25" t="s">
        <v>374</v>
      </c>
      <c r="H7" s="26" t="s">
        <v>282</v>
      </c>
    </row>
    <row r="8" spans="2:8" ht="12" customHeight="1" x14ac:dyDescent="0.25">
      <c r="B8" s="21">
        <f t="shared" ref="B8:B26" si="0">B7+1</f>
        <v>2</v>
      </c>
      <c r="C8" s="82" t="s">
        <v>278</v>
      </c>
      <c r="D8" s="81">
        <f>D7+1</f>
        <v>2</v>
      </c>
      <c r="E8" s="25" t="s">
        <v>375</v>
      </c>
      <c r="F8" s="81" t="s">
        <v>373</v>
      </c>
      <c r="G8" s="25" t="s">
        <v>376</v>
      </c>
      <c r="H8" s="26" t="s">
        <v>282</v>
      </c>
    </row>
    <row r="9" spans="2:8" ht="12" customHeight="1" x14ac:dyDescent="0.25">
      <c r="B9" s="21">
        <f t="shared" si="0"/>
        <v>3</v>
      </c>
      <c r="C9" s="82" t="s">
        <v>278</v>
      </c>
      <c r="D9" s="81">
        <f>D8+1</f>
        <v>3</v>
      </c>
      <c r="E9" s="25" t="s">
        <v>377</v>
      </c>
      <c r="F9" s="81" t="s">
        <v>373</v>
      </c>
      <c r="G9" s="25" t="s">
        <v>378</v>
      </c>
      <c r="H9" s="26" t="s">
        <v>282</v>
      </c>
    </row>
    <row r="10" spans="2:8" ht="12" customHeight="1" x14ac:dyDescent="0.25">
      <c r="B10" s="21">
        <f t="shared" si="0"/>
        <v>4</v>
      </c>
      <c r="C10" s="82" t="s">
        <v>278</v>
      </c>
      <c r="D10" s="81">
        <f>D9+1</f>
        <v>4</v>
      </c>
      <c r="E10" s="25" t="s">
        <v>379</v>
      </c>
      <c r="F10" s="81" t="s">
        <v>373</v>
      </c>
      <c r="G10" s="25" t="s">
        <v>380</v>
      </c>
      <c r="H10" s="26" t="s">
        <v>282</v>
      </c>
    </row>
    <row r="11" spans="2:8" ht="12" customHeight="1" x14ac:dyDescent="0.25">
      <c r="B11" s="21">
        <f t="shared" si="0"/>
        <v>5</v>
      </c>
      <c r="C11" s="82" t="s">
        <v>278</v>
      </c>
      <c r="D11" s="81">
        <f>D10+1</f>
        <v>5</v>
      </c>
      <c r="E11" s="25" t="s">
        <v>381</v>
      </c>
      <c r="F11" s="81" t="s">
        <v>382</v>
      </c>
      <c r="G11" s="25" t="s">
        <v>383</v>
      </c>
      <c r="H11" s="26" t="s">
        <v>282</v>
      </c>
    </row>
    <row r="12" spans="2:8" ht="12" customHeight="1" x14ac:dyDescent="0.25">
      <c r="B12" s="21">
        <f t="shared" si="0"/>
        <v>6</v>
      </c>
      <c r="C12" s="82" t="s">
        <v>278</v>
      </c>
      <c r="D12" s="81">
        <f>D11+1</f>
        <v>6</v>
      </c>
      <c r="E12" s="25" t="s">
        <v>283</v>
      </c>
      <c r="F12" s="23" t="s">
        <v>373</v>
      </c>
      <c r="G12" s="25" t="s">
        <v>384</v>
      </c>
      <c r="H12" s="26" t="s">
        <v>282</v>
      </c>
    </row>
    <row r="13" spans="2:8" ht="12" customHeight="1" x14ac:dyDescent="0.25">
      <c r="B13" s="21">
        <f t="shared" si="0"/>
        <v>7</v>
      </c>
      <c r="C13" s="121" t="s">
        <v>353</v>
      </c>
      <c r="D13" s="23">
        <v>6201</v>
      </c>
      <c r="E13" s="25" t="s">
        <v>395</v>
      </c>
      <c r="F13" s="81" t="s">
        <v>297</v>
      </c>
      <c r="G13" s="25" t="s">
        <v>396</v>
      </c>
      <c r="H13" s="81" t="s">
        <v>397</v>
      </c>
    </row>
    <row r="14" spans="2:8" ht="12" customHeight="1" x14ac:dyDescent="0.25">
      <c r="B14" s="33">
        <f t="shared" si="0"/>
        <v>8</v>
      </c>
      <c r="C14" s="99" t="s">
        <v>292</v>
      </c>
      <c r="D14" s="97">
        <v>1001</v>
      </c>
      <c r="E14" s="54" t="s">
        <v>419</v>
      </c>
      <c r="F14" s="97" t="s">
        <v>420</v>
      </c>
      <c r="G14" s="54" t="s">
        <v>421</v>
      </c>
      <c r="H14" s="97" t="s">
        <v>420</v>
      </c>
    </row>
    <row r="15" spans="2:8" ht="13.5" x14ac:dyDescent="0.25">
      <c r="B15" s="33">
        <f t="shared" si="0"/>
        <v>9</v>
      </c>
      <c r="C15" s="82" t="s">
        <v>292</v>
      </c>
      <c r="D15" s="81">
        <f>D14+1</f>
        <v>1002</v>
      </c>
      <c r="E15" s="25" t="s">
        <v>449</v>
      </c>
      <c r="F15" s="81" t="s">
        <v>294</v>
      </c>
      <c r="G15" s="39" t="s">
        <v>450</v>
      </c>
      <c r="H15" s="81" t="s">
        <v>294</v>
      </c>
    </row>
    <row r="16" spans="2:8" ht="13.5" x14ac:dyDescent="0.25">
      <c r="B16" s="33">
        <f t="shared" si="0"/>
        <v>10</v>
      </c>
      <c r="C16" s="82" t="s">
        <v>292</v>
      </c>
      <c r="D16" s="81">
        <f>D15+1</f>
        <v>1003</v>
      </c>
      <c r="E16" s="25" t="s">
        <v>451</v>
      </c>
      <c r="F16" s="81" t="s">
        <v>297</v>
      </c>
      <c r="G16" s="39" t="s">
        <v>450</v>
      </c>
      <c r="H16" s="81" t="s">
        <v>297</v>
      </c>
    </row>
    <row r="17" spans="2:8" ht="12.75" customHeight="1" x14ac:dyDescent="0.25">
      <c r="B17" s="33">
        <f t="shared" si="0"/>
        <v>11</v>
      </c>
      <c r="C17" s="82" t="s">
        <v>292</v>
      </c>
      <c r="D17" s="81">
        <f>D16+1</f>
        <v>1004</v>
      </c>
      <c r="E17" s="25" t="s">
        <v>452</v>
      </c>
      <c r="F17" s="81" t="s">
        <v>435</v>
      </c>
      <c r="G17" s="39" t="s">
        <v>450</v>
      </c>
      <c r="H17" s="81" t="s">
        <v>435</v>
      </c>
    </row>
    <row r="18" spans="2:8" ht="12.75" customHeight="1" thickBot="1" x14ac:dyDescent="0.3">
      <c r="B18" s="130">
        <f t="shared" si="0"/>
        <v>12</v>
      </c>
      <c r="C18" s="101" t="s">
        <v>292</v>
      </c>
      <c r="D18" s="85">
        <f>D17+1</f>
        <v>1005</v>
      </c>
      <c r="E18" s="31" t="s">
        <v>453</v>
      </c>
      <c r="F18" s="85" t="s">
        <v>301</v>
      </c>
      <c r="G18" s="53" t="s">
        <v>450</v>
      </c>
      <c r="H18" s="85" t="s">
        <v>301</v>
      </c>
    </row>
    <row r="19" spans="2:8" ht="13.5" x14ac:dyDescent="0.25">
      <c r="B19" s="33">
        <f t="shared" si="0"/>
        <v>13</v>
      </c>
      <c r="C19" s="82" t="s">
        <v>328</v>
      </c>
      <c r="D19" s="97">
        <v>2001</v>
      </c>
      <c r="E19" s="54" t="s">
        <v>381</v>
      </c>
      <c r="F19" s="35" t="s">
        <v>454</v>
      </c>
      <c r="G19" s="100" t="s">
        <v>455</v>
      </c>
      <c r="H19" s="38" t="s">
        <v>282</v>
      </c>
    </row>
    <row r="20" spans="2:8" ht="27" x14ac:dyDescent="0.25">
      <c r="B20" s="33">
        <f t="shared" si="0"/>
        <v>14</v>
      </c>
      <c r="C20" s="82" t="s">
        <v>328</v>
      </c>
      <c r="D20" s="81">
        <f t="shared" ref="D20:D22" si="1">D19+1</f>
        <v>2002</v>
      </c>
      <c r="E20" s="54" t="s">
        <v>497</v>
      </c>
      <c r="F20" s="23" t="s">
        <v>454</v>
      </c>
      <c r="G20" s="139" t="s">
        <v>498</v>
      </c>
      <c r="H20" s="38"/>
    </row>
    <row r="21" spans="2:8" ht="12" customHeight="1" x14ac:dyDescent="0.25">
      <c r="B21" s="33">
        <f t="shared" si="0"/>
        <v>15</v>
      </c>
      <c r="C21" s="82" t="s">
        <v>328</v>
      </c>
      <c r="D21" s="81">
        <f t="shared" si="1"/>
        <v>2003</v>
      </c>
      <c r="E21" s="25" t="s">
        <v>385</v>
      </c>
      <c r="F21" s="23" t="s">
        <v>454</v>
      </c>
      <c r="G21" s="39" t="s">
        <v>386</v>
      </c>
      <c r="H21" s="26" t="s">
        <v>282</v>
      </c>
    </row>
    <row r="22" spans="2:8" ht="12" customHeight="1" x14ac:dyDescent="0.25">
      <c r="B22" s="33">
        <f t="shared" si="0"/>
        <v>16</v>
      </c>
      <c r="C22" s="82" t="s">
        <v>328</v>
      </c>
      <c r="D22" s="81">
        <f t="shared" si="1"/>
        <v>2004</v>
      </c>
      <c r="E22" s="25" t="s">
        <v>283</v>
      </c>
      <c r="F22" s="23" t="s">
        <v>342</v>
      </c>
      <c r="G22" s="128" t="s">
        <v>344</v>
      </c>
      <c r="H22" s="26" t="s">
        <v>289</v>
      </c>
    </row>
    <row r="23" spans="2:8" ht="12" customHeight="1" x14ac:dyDescent="0.25">
      <c r="B23" s="33">
        <f t="shared" si="0"/>
        <v>17</v>
      </c>
      <c r="C23" s="82" t="s">
        <v>328</v>
      </c>
      <c r="D23" s="81">
        <f>D22+1</f>
        <v>2005</v>
      </c>
      <c r="E23" s="25" t="s">
        <v>372</v>
      </c>
      <c r="F23" s="23" t="s">
        <v>342</v>
      </c>
      <c r="G23" s="25" t="s">
        <v>456</v>
      </c>
      <c r="H23" s="26" t="s">
        <v>289</v>
      </c>
    </row>
    <row r="24" spans="2:8" ht="12" customHeight="1" x14ac:dyDescent="0.25">
      <c r="B24" s="33">
        <f t="shared" si="0"/>
        <v>18</v>
      </c>
      <c r="C24" s="82" t="s">
        <v>328</v>
      </c>
      <c r="D24" s="81">
        <f>D23+1</f>
        <v>2006</v>
      </c>
      <c r="E24" s="25" t="s">
        <v>375</v>
      </c>
      <c r="F24" s="23" t="s">
        <v>342</v>
      </c>
      <c r="G24" s="25" t="s">
        <v>457</v>
      </c>
      <c r="H24" s="26" t="s">
        <v>289</v>
      </c>
    </row>
    <row r="25" spans="2:8" ht="12" customHeight="1" x14ac:dyDescent="0.25">
      <c r="B25" s="33">
        <f t="shared" si="0"/>
        <v>19</v>
      </c>
      <c r="C25" s="82" t="s">
        <v>328</v>
      </c>
      <c r="D25" s="81">
        <f>D24+1</f>
        <v>2007</v>
      </c>
      <c r="E25" s="25" t="s">
        <v>377</v>
      </c>
      <c r="F25" s="23" t="s">
        <v>342</v>
      </c>
      <c r="G25" s="25" t="s">
        <v>458</v>
      </c>
      <c r="H25" s="26" t="s">
        <v>289</v>
      </c>
    </row>
    <row r="26" spans="2:8" ht="12" customHeight="1" x14ac:dyDescent="0.25">
      <c r="B26" s="33">
        <f t="shared" si="0"/>
        <v>20</v>
      </c>
      <c r="C26" s="82" t="s">
        <v>328</v>
      </c>
      <c r="D26" s="81">
        <f>D25+1</f>
        <v>2008</v>
      </c>
      <c r="E26" s="25" t="s">
        <v>379</v>
      </c>
      <c r="F26" s="23" t="s">
        <v>342</v>
      </c>
      <c r="G26" s="25" t="s">
        <v>459</v>
      </c>
      <c r="H26" s="26" t="s">
        <v>289</v>
      </c>
    </row>
    <row r="27" spans="2:8" ht="12" customHeight="1" x14ac:dyDescent="0.2">
      <c r="C27" s="7"/>
      <c r="D27" s="5" t="s">
        <v>464</v>
      </c>
      <c r="F27" s="108"/>
      <c r="H27" s="5"/>
    </row>
    <row r="28" spans="2:8" ht="12" customHeight="1" x14ac:dyDescent="0.2">
      <c r="C28" s="7"/>
      <c r="D28" s="5" t="s">
        <v>465</v>
      </c>
      <c r="F28" s="108"/>
      <c r="H28" s="5"/>
    </row>
    <row r="29" spans="2:8" ht="12" customHeight="1" x14ac:dyDescent="0.2">
      <c r="C29" s="7"/>
      <c r="D29" s="5" t="s">
        <v>466</v>
      </c>
      <c r="F29" s="108"/>
      <c r="H29" s="5"/>
    </row>
    <row r="30" spans="2:8" ht="12" customHeight="1" x14ac:dyDescent="0.2">
      <c r="C30" s="7"/>
      <c r="F30" s="108"/>
    </row>
    <row r="31" spans="2:8" ht="12" customHeight="1" x14ac:dyDescent="0.2">
      <c r="C31" s="6"/>
      <c r="F31" s="108"/>
    </row>
    <row r="32" spans="2:8" ht="12" customHeight="1" x14ac:dyDescent="0.2">
      <c r="C32" s="7"/>
      <c r="F32" s="108"/>
    </row>
    <row r="33" spans="2:7" ht="12" customHeight="1" x14ac:dyDescent="0.2">
      <c r="C33" s="7"/>
      <c r="D33" s="6"/>
      <c r="F33" s="108"/>
    </row>
    <row r="34" spans="2:7" ht="12" customHeight="1" x14ac:dyDescent="0.2">
      <c r="C34" s="7"/>
      <c r="D34" s="6"/>
      <c r="F34" s="108"/>
    </row>
    <row r="35" spans="2:7" s="7" customFormat="1" ht="12" customHeight="1" x14ac:dyDescent="0.2">
      <c r="B35" s="107"/>
      <c r="D35" s="6"/>
      <c r="E35" s="5"/>
      <c r="F35" s="108"/>
      <c r="G35" s="6"/>
    </row>
    <row r="36" spans="2:7" s="7" customFormat="1" ht="12" customHeight="1" x14ac:dyDescent="0.2">
      <c r="B36" s="107"/>
      <c r="D36" s="6"/>
      <c r="E36" s="5"/>
      <c r="F36" s="108"/>
      <c r="G36" s="6"/>
    </row>
    <row r="37" spans="2:7" s="7" customFormat="1" ht="12" customHeight="1" x14ac:dyDescent="0.2">
      <c r="B37" s="107"/>
      <c r="D37" s="6"/>
      <c r="E37" s="5"/>
      <c r="F37" s="108"/>
      <c r="G37" s="6"/>
    </row>
    <row r="38" spans="2:7" s="7" customFormat="1" ht="12" customHeight="1" x14ac:dyDescent="0.2">
      <c r="B38" s="107"/>
      <c r="D38" s="6"/>
      <c r="E38" s="5"/>
      <c r="F38" s="108"/>
      <c r="G38" s="6"/>
    </row>
    <row r="39" spans="2:7" s="7" customFormat="1" ht="12" customHeight="1" x14ac:dyDescent="0.2">
      <c r="B39" s="107"/>
      <c r="D39" s="6"/>
      <c r="E39" s="6"/>
      <c r="F39" s="108"/>
      <c r="G39" s="6"/>
    </row>
    <row r="40" spans="2:7" s="7" customFormat="1" ht="12" customHeight="1" x14ac:dyDescent="0.2">
      <c r="B40" s="107"/>
      <c r="D40" s="73"/>
      <c r="E40" s="73"/>
      <c r="F40" s="108"/>
      <c r="G40" s="73"/>
    </row>
    <row r="41" spans="2:7" s="7" customFormat="1" ht="12" customHeight="1" x14ac:dyDescent="0.2">
      <c r="B41" s="107"/>
      <c r="D41" s="73"/>
      <c r="E41" s="73"/>
      <c r="F41" s="108"/>
      <c r="G41" s="73"/>
    </row>
    <row r="42" spans="2:7" s="7" customFormat="1" ht="12" customHeight="1" x14ac:dyDescent="0.2">
      <c r="B42" s="107"/>
      <c r="D42" s="73"/>
      <c r="E42" s="73"/>
      <c r="F42" s="108"/>
      <c r="G42" s="73"/>
    </row>
    <row r="43" spans="2:7" s="7" customFormat="1" ht="12" customHeight="1" x14ac:dyDescent="0.2">
      <c r="B43" s="107"/>
      <c r="D43" s="73"/>
      <c r="E43" s="73"/>
      <c r="F43" s="108"/>
      <c r="G43" s="73"/>
    </row>
    <row r="44" spans="2:7" s="7" customFormat="1" ht="12" customHeight="1" x14ac:dyDescent="0.2">
      <c r="B44" s="107"/>
      <c r="D44" s="73"/>
      <c r="E44" s="73"/>
      <c r="F44" s="108"/>
      <c r="G44" s="73"/>
    </row>
    <row r="45" spans="2:7" s="7" customFormat="1" ht="12" customHeight="1" x14ac:dyDescent="0.2">
      <c r="B45" s="107"/>
      <c r="D45" s="73"/>
      <c r="E45" s="73"/>
      <c r="F45" s="108"/>
      <c r="G45" s="73"/>
    </row>
    <row r="46" spans="2:7" s="7" customFormat="1" ht="12" customHeight="1" x14ac:dyDescent="0.2">
      <c r="B46" s="107"/>
      <c r="D46" s="73"/>
      <c r="E46" s="73"/>
      <c r="F46" s="108"/>
      <c r="G46" s="73"/>
    </row>
    <row r="47" spans="2:7" s="7" customFormat="1" ht="12" customHeight="1" x14ac:dyDescent="0.2">
      <c r="B47" s="107"/>
      <c r="D47" s="73"/>
      <c r="E47" s="73"/>
      <c r="F47" s="108"/>
      <c r="G47" s="73"/>
    </row>
  </sheetData>
  <autoFilter ref="B6:H29"/>
  <mergeCells count="2">
    <mergeCell ref="B4:F4"/>
    <mergeCell ref="G4:H4"/>
  </mergeCells>
  <pageMargins left="0.9" right="0.74803149606299213" top="0.69" bottom="0.28000000000000003" header="0.36" footer="0.24"/>
  <pageSetup paperSize="8" scale="80" orientation="landscape" r:id="rId1"/>
  <headerFooter alignWithMargins="0">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H69"/>
  <sheetViews>
    <sheetView topLeftCell="B1" zoomScale="85" zoomScaleNormal="85" workbookViewId="0">
      <selection activeCell="B2" sqref="B2:F2"/>
    </sheetView>
  </sheetViews>
  <sheetFormatPr defaultRowHeight="12" customHeight="1" x14ac:dyDescent="0.25"/>
  <cols>
    <col min="1" max="1" width="1.28515625" style="5" customWidth="1"/>
    <col min="2" max="2" width="9.140625" style="67"/>
    <col min="3" max="3" width="14.28515625" style="67" customWidth="1"/>
    <col min="4" max="4" width="11.5703125" style="67" customWidth="1"/>
    <col min="5" max="5" width="36" style="64" customWidth="1"/>
    <col min="6" max="6" width="23.42578125" style="68" customWidth="1"/>
    <col min="7" max="7" width="91.42578125" style="5" bestFit="1" customWidth="1"/>
    <col min="8" max="8" width="28" style="66" bestFit="1" customWidth="1"/>
    <col min="9" max="256" width="9.140625" style="5"/>
    <col min="257" max="257" width="1.28515625" style="5" customWidth="1"/>
    <col min="258" max="258" width="9.140625" style="5"/>
    <col min="259" max="259" width="14.28515625" style="5" customWidth="1"/>
    <col min="260" max="260" width="11.5703125" style="5" customWidth="1"/>
    <col min="261" max="261" width="36" style="5" customWidth="1"/>
    <col min="262" max="262" width="23.42578125" style="5" customWidth="1"/>
    <col min="263" max="263" width="91.42578125" style="5" bestFit="1" customWidth="1"/>
    <col min="264" max="264" width="28" style="5" bestFit="1" customWidth="1"/>
    <col min="265" max="512" width="9.140625" style="5"/>
    <col min="513" max="513" width="1.28515625" style="5" customWidth="1"/>
    <col min="514" max="514" width="9.140625" style="5"/>
    <col min="515" max="515" width="14.28515625" style="5" customWidth="1"/>
    <col min="516" max="516" width="11.5703125" style="5" customWidth="1"/>
    <col min="517" max="517" width="36" style="5" customWidth="1"/>
    <col min="518" max="518" width="23.42578125" style="5" customWidth="1"/>
    <col min="519" max="519" width="91.42578125" style="5" bestFit="1" customWidth="1"/>
    <col min="520" max="520" width="28" style="5" bestFit="1" customWidth="1"/>
    <col min="521" max="768" width="9.140625" style="5"/>
    <col min="769" max="769" width="1.28515625" style="5" customWidth="1"/>
    <col min="770" max="770" width="9.140625" style="5"/>
    <col min="771" max="771" width="14.28515625" style="5" customWidth="1"/>
    <col min="772" max="772" width="11.5703125" style="5" customWidth="1"/>
    <col min="773" max="773" width="36" style="5" customWidth="1"/>
    <col min="774" max="774" width="23.42578125" style="5" customWidth="1"/>
    <col min="775" max="775" width="91.42578125" style="5" bestFit="1" customWidth="1"/>
    <col min="776" max="776" width="28" style="5" bestFit="1" customWidth="1"/>
    <col min="777" max="1024" width="9.140625" style="5"/>
    <col min="1025" max="1025" width="1.28515625" style="5" customWidth="1"/>
    <col min="1026" max="1026" width="9.140625" style="5"/>
    <col min="1027" max="1027" width="14.28515625" style="5" customWidth="1"/>
    <col min="1028" max="1028" width="11.5703125" style="5" customWidth="1"/>
    <col min="1029" max="1029" width="36" style="5" customWidth="1"/>
    <col min="1030" max="1030" width="23.42578125" style="5" customWidth="1"/>
    <col min="1031" max="1031" width="91.42578125" style="5" bestFit="1" customWidth="1"/>
    <col min="1032" max="1032" width="28" style="5" bestFit="1" customWidth="1"/>
    <col min="1033" max="1280" width="9.140625" style="5"/>
    <col min="1281" max="1281" width="1.28515625" style="5" customWidth="1"/>
    <col min="1282" max="1282" width="9.140625" style="5"/>
    <col min="1283" max="1283" width="14.28515625" style="5" customWidth="1"/>
    <col min="1284" max="1284" width="11.5703125" style="5" customWidth="1"/>
    <col min="1285" max="1285" width="36" style="5" customWidth="1"/>
    <col min="1286" max="1286" width="23.42578125" style="5" customWidth="1"/>
    <col min="1287" max="1287" width="91.42578125" style="5" bestFit="1" customWidth="1"/>
    <col min="1288" max="1288" width="28" style="5" bestFit="1" customWidth="1"/>
    <col min="1289" max="1536" width="9.140625" style="5"/>
    <col min="1537" max="1537" width="1.28515625" style="5" customWidth="1"/>
    <col min="1538" max="1538" width="9.140625" style="5"/>
    <col min="1539" max="1539" width="14.28515625" style="5" customWidth="1"/>
    <col min="1540" max="1540" width="11.5703125" style="5" customWidth="1"/>
    <col min="1541" max="1541" width="36" style="5" customWidth="1"/>
    <col min="1542" max="1542" width="23.42578125" style="5" customWidth="1"/>
    <col min="1543" max="1543" width="91.42578125" style="5" bestFit="1" customWidth="1"/>
    <col min="1544" max="1544" width="28" style="5" bestFit="1" customWidth="1"/>
    <col min="1545" max="1792" width="9.140625" style="5"/>
    <col min="1793" max="1793" width="1.28515625" style="5" customWidth="1"/>
    <col min="1794" max="1794" width="9.140625" style="5"/>
    <col min="1795" max="1795" width="14.28515625" style="5" customWidth="1"/>
    <col min="1796" max="1796" width="11.5703125" style="5" customWidth="1"/>
    <col min="1797" max="1797" width="36" style="5" customWidth="1"/>
    <col min="1798" max="1798" width="23.42578125" style="5" customWidth="1"/>
    <col min="1799" max="1799" width="91.42578125" style="5" bestFit="1" customWidth="1"/>
    <col min="1800" max="1800" width="28" style="5" bestFit="1" customWidth="1"/>
    <col min="1801" max="2048" width="9.140625" style="5"/>
    <col min="2049" max="2049" width="1.28515625" style="5" customWidth="1"/>
    <col min="2050" max="2050" width="9.140625" style="5"/>
    <col min="2051" max="2051" width="14.28515625" style="5" customWidth="1"/>
    <col min="2052" max="2052" width="11.5703125" style="5" customWidth="1"/>
    <col min="2053" max="2053" width="36" style="5" customWidth="1"/>
    <col min="2054" max="2054" width="23.42578125" style="5" customWidth="1"/>
    <col min="2055" max="2055" width="91.42578125" style="5" bestFit="1" customWidth="1"/>
    <col min="2056" max="2056" width="28" style="5" bestFit="1" customWidth="1"/>
    <col min="2057" max="2304" width="9.140625" style="5"/>
    <col min="2305" max="2305" width="1.28515625" style="5" customWidth="1"/>
    <col min="2306" max="2306" width="9.140625" style="5"/>
    <col min="2307" max="2307" width="14.28515625" style="5" customWidth="1"/>
    <col min="2308" max="2308" width="11.5703125" style="5" customWidth="1"/>
    <col min="2309" max="2309" width="36" style="5" customWidth="1"/>
    <col min="2310" max="2310" width="23.42578125" style="5" customWidth="1"/>
    <col min="2311" max="2311" width="91.42578125" style="5" bestFit="1" customWidth="1"/>
    <col min="2312" max="2312" width="28" style="5" bestFit="1" customWidth="1"/>
    <col min="2313" max="2560" width="9.140625" style="5"/>
    <col min="2561" max="2561" width="1.28515625" style="5" customWidth="1"/>
    <col min="2562" max="2562" width="9.140625" style="5"/>
    <col min="2563" max="2563" width="14.28515625" style="5" customWidth="1"/>
    <col min="2564" max="2564" width="11.5703125" style="5" customWidth="1"/>
    <col min="2565" max="2565" width="36" style="5" customWidth="1"/>
    <col min="2566" max="2566" width="23.42578125" style="5" customWidth="1"/>
    <col min="2567" max="2567" width="91.42578125" style="5" bestFit="1" customWidth="1"/>
    <col min="2568" max="2568" width="28" style="5" bestFit="1" customWidth="1"/>
    <col min="2569" max="2816" width="9.140625" style="5"/>
    <col min="2817" max="2817" width="1.28515625" style="5" customWidth="1"/>
    <col min="2818" max="2818" width="9.140625" style="5"/>
    <col min="2819" max="2819" width="14.28515625" style="5" customWidth="1"/>
    <col min="2820" max="2820" width="11.5703125" style="5" customWidth="1"/>
    <col min="2821" max="2821" width="36" style="5" customWidth="1"/>
    <col min="2822" max="2822" width="23.42578125" style="5" customWidth="1"/>
    <col min="2823" max="2823" width="91.42578125" style="5" bestFit="1" customWidth="1"/>
    <col min="2824" max="2824" width="28" style="5" bestFit="1" customWidth="1"/>
    <col min="2825" max="3072" width="9.140625" style="5"/>
    <col min="3073" max="3073" width="1.28515625" style="5" customWidth="1"/>
    <col min="3074" max="3074" width="9.140625" style="5"/>
    <col min="3075" max="3075" width="14.28515625" style="5" customWidth="1"/>
    <col min="3076" max="3076" width="11.5703125" style="5" customWidth="1"/>
    <col min="3077" max="3077" width="36" style="5" customWidth="1"/>
    <col min="3078" max="3078" width="23.42578125" style="5" customWidth="1"/>
    <col min="3079" max="3079" width="91.42578125" style="5" bestFit="1" customWidth="1"/>
    <col min="3080" max="3080" width="28" style="5" bestFit="1" customWidth="1"/>
    <col min="3081" max="3328" width="9.140625" style="5"/>
    <col min="3329" max="3329" width="1.28515625" style="5" customWidth="1"/>
    <col min="3330" max="3330" width="9.140625" style="5"/>
    <col min="3331" max="3331" width="14.28515625" style="5" customWidth="1"/>
    <col min="3332" max="3332" width="11.5703125" style="5" customWidth="1"/>
    <col min="3333" max="3333" width="36" style="5" customWidth="1"/>
    <col min="3334" max="3334" width="23.42578125" style="5" customWidth="1"/>
    <col min="3335" max="3335" width="91.42578125" style="5" bestFit="1" customWidth="1"/>
    <col min="3336" max="3336" width="28" style="5" bestFit="1" customWidth="1"/>
    <col min="3337" max="3584" width="9.140625" style="5"/>
    <col min="3585" max="3585" width="1.28515625" style="5" customWidth="1"/>
    <col min="3586" max="3586" width="9.140625" style="5"/>
    <col min="3587" max="3587" width="14.28515625" style="5" customWidth="1"/>
    <col min="3588" max="3588" width="11.5703125" style="5" customWidth="1"/>
    <col min="3589" max="3589" width="36" style="5" customWidth="1"/>
    <col min="3590" max="3590" width="23.42578125" style="5" customWidth="1"/>
    <col min="3591" max="3591" width="91.42578125" style="5" bestFit="1" customWidth="1"/>
    <col min="3592" max="3592" width="28" style="5" bestFit="1" customWidth="1"/>
    <col min="3593" max="3840" width="9.140625" style="5"/>
    <col min="3841" max="3841" width="1.28515625" style="5" customWidth="1"/>
    <col min="3842" max="3842" width="9.140625" style="5"/>
    <col min="3843" max="3843" width="14.28515625" style="5" customWidth="1"/>
    <col min="3844" max="3844" width="11.5703125" style="5" customWidth="1"/>
    <col min="3845" max="3845" width="36" style="5" customWidth="1"/>
    <col min="3846" max="3846" width="23.42578125" style="5" customWidth="1"/>
    <col min="3847" max="3847" width="91.42578125" style="5" bestFit="1" customWidth="1"/>
    <col min="3848" max="3848" width="28" style="5" bestFit="1" customWidth="1"/>
    <col min="3849" max="4096" width="9.140625" style="5"/>
    <col min="4097" max="4097" width="1.28515625" style="5" customWidth="1"/>
    <col min="4098" max="4098" width="9.140625" style="5"/>
    <col min="4099" max="4099" width="14.28515625" style="5" customWidth="1"/>
    <col min="4100" max="4100" width="11.5703125" style="5" customWidth="1"/>
    <col min="4101" max="4101" width="36" style="5" customWidth="1"/>
    <col min="4102" max="4102" width="23.42578125" style="5" customWidth="1"/>
    <col min="4103" max="4103" width="91.42578125" style="5" bestFit="1" customWidth="1"/>
    <col min="4104" max="4104" width="28" style="5" bestFit="1" customWidth="1"/>
    <col min="4105" max="4352" width="9.140625" style="5"/>
    <col min="4353" max="4353" width="1.28515625" style="5" customWidth="1"/>
    <col min="4354" max="4354" width="9.140625" style="5"/>
    <col min="4355" max="4355" width="14.28515625" style="5" customWidth="1"/>
    <col min="4356" max="4356" width="11.5703125" style="5" customWidth="1"/>
    <col min="4357" max="4357" width="36" style="5" customWidth="1"/>
    <col min="4358" max="4358" width="23.42578125" style="5" customWidth="1"/>
    <col min="4359" max="4359" width="91.42578125" style="5" bestFit="1" customWidth="1"/>
    <col min="4360" max="4360" width="28" style="5" bestFit="1" customWidth="1"/>
    <col min="4361" max="4608" width="9.140625" style="5"/>
    <col min="4609" max="4609" width="1.28515625" style="5" customWidth="1"/>
    <col min="4610" max="4610" width="9.140625" style="5"/>
    <col min="4611" max="4611" width="14.28515625" style="5" customWidth="1"/>
    <col min="4612" max="4612" width="11.5703125" style="5" customWidth="1"/>
    <col min="4613" max="4613" width="36" style="5" customWidth="1"/>
    <col min="4614" max="4614" width="23.42578125" style="5" customWidth="1"/>
    <col min="4615" max="4615" width="91.42578125" style="5" bestFit="1" customWidth="1"/>
    <col min="4616" max="4616" width="28" style="5" bestFit="1" customWidth="1"/>
    <col min="4617" max="4864" width="9.140625" style="5"/>
    <col min="4865" max="4865" width="1.28515625" style="5" customWidth="1"/>
    <col min="4866" max="4866" width="9.140625" style="5"/>
    <col min="4867" max="4867" width="14.28515625" style="5" customWidth="1"/>
    <col min="4868" max="4868" width="11.5703125" style="5" customWidth="1"/>
    <col min="4869" max="4869" width="36" style="5" customWidth="1"/>
    <col min="4870" max="4870" width="23.42578125" style="5" customWidth="1"/>
    <col min="4871" max="4871" width="91.42578125" style="5" bestFit="1" customWidth="1"/>
    <col min="4872" max="4872" width="28" style="5" bestFit="1" customWidth="1"/>
    <col min="4873" max="5120" width="9.140625" style="5"/>
    <col min="5121" max="5121" width="1.28515625" style="5" customWidth="1"/>
    <col min="5122" max="5122" width="9.140625" style="5"/>
    <col min="5123" max="5123" width="14.28515625" style="5" customWidth="1"/>
    <col min="5124" max="5124" width="11.5703125" style="5" customWidth="1"/>
    <col min="5125" max="5125" width="36" style="5" customWidth="1"/>
    <col min="5126" max="5126" width="23.42578125" style="5" customWidth="1"/>
    <col min="5127" max="5127" width="91.42578125" style="5" bestFit="1" customWidth="1"/>
    <col min="5128" max="5128" width="28" style="5" bestFit="1" customWidth="1"/>
    <col min="5129" max="5376" width="9.140625" style="5"/>
    <col min="5377" max="5377" width="1.28515625" style="5" customWidth="1"/>
    <col min="5378" max="5378" width="9.140625" style="5"/>
    <col min="5379" max="5379" width="14.28515625" style="5" customWidth="1"/>
    <col min="5380" max="5380" width="11.5703125" style="5" customWidth="1"/>
    <col min="5381" max="5381" width="36" style="5" customWidth="1"/>
    <col min="5382" max="5382" width="23.42578125" style="5" customWidth="1"/>
    <col min="5383" max="5383" width="91.42578125" style="5" bestFit="1" customWidth="1"/>
    <col min="5384" max="5384" width="28" style="5" bestFit="1" customWidth="1"/>
    <col min="5385" max="5632" width="9.140625" style="5"/>
    <col min="5633" max="5633" width="1.28515625" style="5" customWidth="1"/>
    <col min="5634" max="5634" width="9.140625" style="5"/>
    <col min="5635" max="5635" width="14.28515625" style="5" customWidth="1"/>
    <col min="5636" max="5636" width="11.5703125" style="5" customWidth="1"/>
    <col min="5637" max="5637" width="36" style="5" customWidth="1"/>
    <col min="5638" max="5638" width="23.42578125" style="5" customWidth="1"/>
    <col min="5639" max="5639" width="91.42578125" style="5" bestFit="1" customWidth="1"/>
    <col min="5640" max="5640" width="28" style="5" bestFit="1" customWidth="1"/>
    <col min="5641" max="5888" width="9.140625" style="5"/>
    <col min="5889" max="5889" width="1.28515625" style="5" customWidth="1"/>
    <col min="5890" max="5890" width="9.140625" style="5"/>
    <col min="5891" max="5891" width="14.28515625" style="5" customWidth="1"/>
    <col min="5892" max="5892" width="11.5703125" style="5" customWidth="1"/>
    <col min="5893" max="5893" width="36" style="5" customWidth="1"/>
    <col min="5894" max="5894" width="23.42578125" style="5" customWidth="1"/>
    <col min="5895" max="5895" width="91.42578125" style="5" bestFit="1" customWidth="1"/>
    <col min="5896" max="5896" width="28" style="5" bestFit="1" customWidth="1"/>
    <col min="5897" max="6144" width="9.140625" style="5"/>
    <col min="6145" max="6145" width="1.28515625" style="5" customWidth="1"/>
    <col min="6146" max="6146" width="9.140625" style="5"/>
    <col min="6147" max="6147" width="14.28515625" style="5" customWidth="1"/>
    <col min="6148" max="6148" width="11.5703125" style="5" customWidth="1"/>
    <col min="6149" max="6149" width="36" style="5" customWidth="1"/>
    <col min="6150" max="6150" width="23.42578125" style="5" customWidth="1"/>
    <col min="6151" max="6151" width="91.42578125" style="5" bestFit="1" customWidth="1"/>
    <col min="6152" max="6152" width="28" style="5" bestFit="1" customWidth="1"/>
    <col min="6153" max="6400" width="9.140625" style="5"/>
    <col min="6401" max="6401" width="1.28515625" style="5" customWidth="1"/>
    <col min="6402" max="6402" width="9.140625" style="5"/>
    <col min="6403" max="6403" width="14.28515625" style="5" customWidth="1"/>
    <col min="6404" max="6404" width="11.5703125" style="5" customWidth="1"/>
    <col min="6405" max="6405" width="36" style="5" customWidth="1"/>
    <col min="6406" max="6406" width="23.42578125" style="5" customWidth="1"/>
    <col min="6407" max="6407" width="91.42578125" style="5" bestFit="1" customWidth="1"/>
    <col min="6408" max="6408" width="28" style="5" bestFit="1" customWidth="1"/>
    <col min="6409" max="6656" width="9.140625" style="5"/>
    <col min="6657" max="6657" width="1.28515625" style="5" customWidth="1"/>
    <col min="6658" max="6658" width="9.140625" style="5"/>
    <col min="6659" max="6659" width="14.28515625" style="5" customWidth="1"/>
    <col min="6660" max="6660" width="11.5703125" style="5" customWidth="1"/>
    <col min="6661" max="6661" width="36" style="5" customWidth="1"/>
    <col min="6662" max="6662" width="23.42578125" style="5" customWidth="1"/>
    <col min="6663" max="6663" width="91.42578125" style="5" bestFit="1" customWidth="1"/>
    <col min="6664" max="6664" width="28" style="5" bestFit="1" customWidth="1"/>
    <col min="6665" max="6912" width="9.140625" style="5"/>
    <col min="6913" max="6913" width="1.28515625" style="5" customWidth="1"/>
    <col min="6914" max="6914" width="9.140625" style="5"/>
    <col min="6915" max="6915" width="14.28515625" style="5" customWidth="1"/>
    <col min="6916" max="6916" width="11.5703125" style="5" customWidth="1"/>
    <col min="6917" max="6917" width="36" style="5" customWidth="1"/>
    <col min="6918" max="6918" width="23.42578125" style="5" customWidth="1"/>
    <col min="6919" max="6919" width="91.42578125" style="5" bestFit="1" customWidth="1"/>
    <col min="6920" max="6920" width="28" style="5" bestFit="1" customWidth="1"/>
    <col min="6921" max="7168" width="9.140625" style="5"/>
    <col min="7169" max="7169" width="1.28515625" style="5" customWidth="1"/>
    <col min="7170" max="7170" width="9.140625" style="5"/>
    <col min="7171" max="7171" width="14.28515625" style="5" customWidth="1"/>
    <col min="7172" max="7172" width="11.5703125" style="5" customWidth="1"/>
    <col min="7173" max="7173" width="36" style="5" customWidth="1"/>
    <col min="7174" max="7174" width="23.42578125" style="5" customWidth="1"/>
    <col min="7175" max="7175" width="91.42578125" style="5" bestFit="1" customWidth="1"/>
    <col min="7176" max="7176" width="28" style="5" bestFit="1" customWidth="1"/>
    <col min="7177" max="7424" width="9.140625" style="5"/>
    <col min="7425" max="7425" width="1.28515625" style="5" customWidth="1"/>
    <col min="7426" max="7426" width="9.140625" style="5"/>
    <col min="7427" max="7427" width="14.28515625" style="5" customWidth="1"/>
    <col min="7428" max="7428" width="11.5703125" style="5" customWidth="1"/>
    <col min="7429" max="7429" width="36" style="5" customWidth="1"/>
    <col min="7430" max="7430" width="23.42578125" style="5" customWidth="1"/>
    <col min="7431" max="7431" width="91.42578125" style="5" bestFit="1" customWidth="1"/>
    <col min="7432" max="7432" width="28" style="5" bestFit="1" customWidth="1"/>
    <col min="7433" max="7680" width="9.140625" style="5"/>
    <col min="7681" max="7681" width="1.28515625" style="5" customWidth="1"/>
    <col min="7682" max="7682" width="9.140625" style="5"/>
    <col min="7683" max="7683" width="14.28515625" style="5" customWidth="1"/>
    <col min="7684" max="7684" width="11.5703125" style="5" customWidth="1"/>
    <col min="7685" max="7685" width="36" style="5" customWidth="1"/>
    <col min="7686" max="7686" width="23.42578125" style="5" customWidth="1"/>
    <col min="7687" max="7687" width="91.42578125" style="5" bestFit="1" customWidth="1"/>
    <col min="7688" max="7688" width="28" style="5" bestFit="1" customWidth="1"/>
    <col min="7689" max="7936" width="9.140625" style="5"/>
    <col min="7937" max="7937" width="1.28515625" style="5" customWidth="1"/>
    <col min="7938" max="7938" width="9.140625" style="5"/>
    <col min="7939" max="7939" width="14.28515625" style="5" customWidth="1"/>
    <col min="7940" max="7940" width="11.5703125" style="5" customWidth="1"/>
    <col min="7941" max="7941" width="36" style="5" customWidth="1"/>
    <col min="7942" max="7942" width="23.42578125" style="5" customWidth="1"/>
    <col min="7943" max="7943" width="91.42578125" style="5" bestFit="1" customWidth="1"/>
    <col min="7944" max="7944" width="28" style="5" bestFit="1" customWidth="1"/>
    <col min="7945" max="8192" width="9.140625" style="5"/>
    <col min="8193" max="8193" width="1.28515625" style="5" customWidth="1"/>
    <col min="8194" max="8194" width="9.140625" style="5"/>
    <col min="8195" max="8195" width="14.28515625" style="5" customWidth="1"/>
    <col min="8196" max="8196" width="11.5703125" style="5" customWidth="1"/>
    <col min="8197" max="8197" width="36" style="5" customWidth="1"/>
    <col min="8198" max="8198" width="23.42578125" style="5" customWidth="1"/>
    <col min="8199" max="8199" width="91.42578125" style="5" bestFit="1" customWidth="1"/>
    <col min="8200" max="8200" width="28" style="5" bestFit="1" customWidth="1"/>
    <col min="8201" max="8448" width="9.140625" style="5"/>
    <col min="8449" max="8449" width="1.28515625" style="5" customWidth="1"/>
    <col min="8450" max="8450" width="9.140625" style="5"/>
    <col min="8451" max="8451" width="14.28515625" style="5" customWidth="1"/>
    <col min="8452" max="8452" width="11.5703125" style="5" customWidth="1"/>
    <col min="8453" max="8453" width="36" style="5" customWidth="1"/>
    <col min="8454" max="8454" width="23.42578125" style="5" customWidth="1"/>
    <col min="8455" max="8455" width="91.42578125" style="5" bestFit="1" customWidth="1"/>
    <col min="8456" max="8456" width="28" style="5" bestFit="1" customWidth="1"/>
    <col min="8457" max="8704" width="9.140625" style="5"/>
    <col min="8705" max="8705" width="1.28515625" style="5" customWidth="1"/>
    <col min="8706" max="8706" width="9.140625" style="5"/>
    <col min="8707" max="8707" width="14.28515625" style="5" customWidth="1"/>
    <col min="8708" max="8708" width="11.5703125" style="5" customWidth="1"/>
    <col min="8709" max="8709" width="36" style="5" customWidth="1"/>
    <col min="8710" max="8710" width="23.42578125" style="5" customWidth="1"/>
    <col min="8711" max="8711" width="91.42578125" style="5" bestFit="1" customWidth="1"/>
    <col min="8712" max="8712" width="28" style="5" bestFit="1" customWidth="1"/>
    <col min="8713" max="8960" width="9.140625" style="5"/>
    <col min="8961" max="8961" width="1.28515625" style="5" customWidth="1"/>
    <col min="8962" max="8962" width="9.140625" style="5"/>
    <col min="8963" max="8963" width="14.28515625" style="5" customWidth="1"/>
    <col min="8964" max="8964" width="11.5703125" style="5" customWidth="1"/>
    <col min="8965" max="8965" width="36" style="5" customWidth="1"/>
    <col min="8966" max="8966" width="23.42578125" style="5" customWidth="1"/>
    <col min="8967" max="8967" width="91.42578125" style="5" bestFit="1" customWidth="1"/>
    <col min="8968" max="8968" width="28" style="5" bestFit="1" customWidth="1"/>
    <col min="8969" max="9216" width="9.140625" style="5"/>
    <col min="9217" max="9217" width="1.28515625" style="5" customWidth="1"/>
    <col min="9218" max="9218" width="9.140625" style="5"/>
    <col min="9219" max="9219" width="14.28515625" style="5" customWidth="1"/>
    <col min="9220" max="9220" width="11.5703125" style="5" customWidth="1"/>
    <col min="9221" max="9221" width="36" style="5" customWidth="1"/>
    <col min="9222" max="9222" width="23.42578125" style="5" customWidth="1"/>
    <col min="9223" max="9223" width="91.42578125" style="5" bestFit="1" customWidth="1"/>
    <col min="9224" max="9224" width="28" style="5" bestFit="1" customWidth="1"/>
    <col min="9225" max="9472" width="9.140625" style="5"/>
    <col min="9473" max="9473" width="1.28515625" style="5" customWidth="1"/>
    <col min="9474" max="9474" width="9.140625" style="5"/>
    <col min="9475" max="9475" width="14.28515625" style="5" customWidth="1"/>
    <col min="9476" max="9476" width="11.5703125" style="5" customWidth="1"/>
    <col min="9477" max="9477" width="36" style="5" customWidth="1"/>
    <col min="9478" max="9478" width="23.42578125" style="5" customWidth="1"/>
    <col min="9479" max="9479" width="91.42578125" style="5" bestFit="1" customWidth="1"/>
    <col min="9480" max="9480" width="28" style="5" bestFit="1" customWidth="1"/>
    <col min="9481" max="9728" width="9.140625" style="5"/>
    <col min="9729" max="9729" width="1.28515625" style="5" customWidth="1"/>
    <col min="9730" max="9730" width="9.140625" style="5"/>
    <col min="9731" max="9731" width="14.28515625" style="5" customWidth="1"/>
    <col min="9732" max="9732" width="11.5703125" style="5" customWidth="1"/>
    <col min="9733" max="9733" width="36" style="5" customWidth="1"/>
    <col min="9734" max="9734" width="23.42578125" style="5" customWidth="1"/>
    <col min="9735" max="9735" width="91.42578125" style="5" bestFit="1" customWidth="1"/>
    <col min="9736" max="9736" width="28" style="5" bestFit="1" customWidth="1"/>
    <col min="9737" max="9984" width="9.140625" style="5"/>
    <col min="9985" max="9985" width="1.28515625" style="5" customWidth="1"/>
    <col min="9986" max="9986" width="9.140625" style="5"/>
    <col min="9987" max="9987" width="14.28515625" style="5" customWidth="1"/>
    <col min="9988" max="9988" width="11.5703125" style="5" customWidth="1"/>
    <col min="9989" max="9989" width="36" style="5" customWidth="1"/>
    <col min="9990" max="9990" width="23.42578125" style="5" customWidth="1"/>
    <col min="9991" max="9991" width="91.42578125" style="5" bestFit="1" customWidth="1"/>
    <col min="9992" max="9992" width="28" style="5" bestFit="1" customWidth="1"/>
    <col min="9993" max="10240" width="9.140625" style="5"/>
    <col min="10241" max="10241" width="1.28515625" style="5" customWidth="1"/>
    <col min="10242" max="10242" width="9.140625" style="5"/>
    <col min="10243" max="10243" width="14.28515625" style="5" customWidth="1"/>
    <col min="10244" max="10244" width="11.5703125" style="5" customWidth="1"/>
    <col min="10245" max="10245" width="36" style="5" customWidth="1"/>
    <col min="10246" max="10246" width="23.42578125" style="5" customWidth="1"/>
    <col min="10247" max="10247" width="91.42578125" style="5" bestFit="1" customWidth="1"/>
    <col min="10248" max="10248" width="28" style="5" bestFit="1" customWidth="1"/>
    <col min="10249" max="10496" width="9.140625" style="5"/>
    <col min="10497" max="10497" width="1.28515625" style="5" customWidth="1"/>
    <col min="10498" max="10498" width="9.140625" style="5"/>
    <col min="10499" max="10499" width="14.28515625" style="5" customWidth="1"/>
    <col min="10500" max="10500" width="11.5703125" style="5" customWidth="1"/>
    <col min="10501" max="10501" width="36" style="5" customWidth="1"/>
    <col min="10502" max="10502" width="23.42578125" style="5" customWidth="1"/>
    <col min="10503" max="10503" width="91.42578125" style="5" bestFit="1" customWidth="1"/>
    <col min="10504" max="10504" width="28" style="5" bestFit="1" customWidth="1"/>
    <col min="10505" max="10752" width="9.140625" style="5"/>
    <col min="10753" max="10753" width="1.28515625" style="5" customWidth="1"/>
    <col min="10754" max="10754" width="9.140625" style="5"/>
    <col min="10755" max="10755" width="14.28515625" style="5" customWidth="1"/>
    <col min="10756" max="10756" width="11.5703125" style="5" customWidth="1"/>
    <col min="10757" max="10757" width="36" style="5" customWidth="1"/>
    <col min="10758" max="10758" width="23.42578125" style="5" customWidth="1"/>
    <col min="10759" max="10759" width="91.42578125" style="5" bestFit="1" customWidth="1"/>
    <col min="10760" max="10760" width="28" style="5" bestFit="1" customWidth="1"/>
    <col min="10761" max="11008" width="9.140625" style="5"/>
    <col min="11009" max="11009" width="1.28515625" style="5" customWidth="1"/>
    <col min="11010" max="11010" width="9.140625" style="5"/>
    <col min="11011" max="11011" width="14.28515625" style="5" customWidth="1"/>
    <col min="11012" max="11012" width="11.5703125" style="5" customWidth="1"/>
    <col min="11013" max="11013" width="36" style="5" customWidth="1"/>
    <col min="11014" max="11014" width="23.42578125" style="5" customWidth="1"/>
    <col min="11015" max="11015" width="91.42578125" style="5" bestFit="1" customWidth="1"/>
    <col min="11016" max="11016" width="28" style="5" bestFit="1" customWidth="1"/>
    <col min="11017" max="11264" width="9.140625" style="5"/>
    <col min="11265" max="11265" width="1.28515625" style="5" customWidth="1"/>
    <col min="11266" max="11266" width="9.140625" style="5"/>
    <col min="11267" max="11267" width="14.28515625" style="5" customWidth="1"/>
    <col min="11268" max="11268" width="11.5703125" style="5" customWidth="1"/>
    <col min="11269" max="11269" width="36" style="5" customWidth="1"/>
    <col min="11270" max="11270" width="23.42578125" style="5" customWidth="1"/>
    <col min="11271" max="11271" width="91.42578125" style="5" bestFit="1" customWidth="1"/>
    <col min="11272" max="11272" width="28" style="5" bestFit="1" customWidth="1"/>
    <col min="11273" max="11520" width="9.140625" style="5"/>
    <col min="11521" max="11521" width="1.28515625" style="5" customWidth="1"/>
    <col min="11522" max="11522" width="9.140625" style="5"/>
    <col min="11523" max="11523" width="14.28515625" style="5" customWidth="1"/>
    <col min="11524" max="11524" width="11.5703125" style="5" customWidth="1"/>
    <col min="11525" max="11525" width="36" style="5" customWidth="1"/>
    <col min="11526" max="11526" width="23.42578125" style="5" customWidth="1"/>
    <col min="11527" max="11527" width="91.42578125" style="5" bestFit="1" customWidth="1"/>
    <col min="11528" max="11528" width="28" style="5" bestFit="1" customWidth="1"/>
    <col min="11529" max="11776" width="9.140625" style="5"/>
    <col min="11777" max="11777" width="1.28515625" style="5" customWidth="1"/>
    <col min="11778" max="11778" width="9.140625" style="5"/>
    <col min="11779" max="11779" width="14.28515625" style="5" customWidth="1"/>
    <col min="11780" max="11780" width="11.5703125" style="5" customWidth="1"/>
    <col min="11781" max="11781" width="36" style="5" customWidth="1"/>
    <col min="11782" max="11782" width="23.42578125" style="5" customWidth="1"/>
    <col min="11783" max="11783" width="91.42578125" style="5" bestFit="1" customWidth="1"/>
    <col min="11784" max="11784" width="28" style="5" bestFit="1" customWidth="1"/>
    <col min="11785" max="12032" width="9.140625" style="5"/>
    <col min="12033" max="12033" width="1.28515625" style="5" customWidth="1"/>
    <col min="12034" max="12034" width="9.140625" style="5"/>
    <col min="12035" max="12035" width="14.28515625" style="5" customWidth="1"/>
    <col min="12036" max="12036" width="11.5703125" style="5" customWidth="1"/>
    <col min="12037" max="12037" width="36" style="5" customWidth="1"/>
    <col min="12038" max="12038" width="23.42578125" style="5" customWidth="1"/>
    <col min="12039" max="12039" width="91.42578125" style="5" bestFit="1" customWidth="1"/>
    <col min="12040" max="12040" width="28" style="5" bestFit="1" customWidth="1"/>
    <col min="12041" max="12288" width="9.140625" style="5"/>
    <col min="12289" max="12289" width="1.28515625" style="5" customWidth="1"/>
    <col min="12290" max="12290" width="9.140625" style="5"/>
    <col min="12291" max="12291" width="14.28515625" style="5" customWidth="1"/>
    <col min="12292" max="12292" width="11.5703125" style="5" customWidth="1"/>
    <col min="12293" max="12293" width="36" style="5" customWidth="1"/>
    <col min="12294" max="12294" width="23.42578125" style="5" customWidth="1"/>
    <col min="12295" max="12295" width="91.42578125" style="5" bestFit="1" customWidth="1"/>
    <col min="12296" max="12296" width="28" style="5" bestFit="1" customWidth="1"/>
    <col min="12297" max="12544" width="9.140625" style="5"/>
    <col min="12545" max="12545" width="1.28515625" style="5" customWidth="1"/>
    <col min="12546" max="12546" width="9.140625" style="5"/>
    <col min="12547" max="12547" width="14.28515625" style="5" customWidth="1"/>
    <col min="12548" max="12548" width="11.5703125" style="5" customWidth="1"/>
    <col min="12549" max="12549" width="36" style="5" customWidth="1"/>
    <col min="12550" max="12550" width="23.42578125" style="5" customWidth="1"/>
    <col min="12551" max="12551" width="91.42578125" style="5" bestFit="1" customWidth="1"/>
    <col min="12552" max="12552" width="28" style="5" bestFit="1" customWidth="1"/>
    <col min="12553" max="12800" width="9.140625" style="5"/>
    <col min="12801" max="12801" width="1.28515625" style="5" customWidth="1"/>
    <col min="12802" max="12802" width="9.140625" style="5"/>
    <col min="12803" max="12803" width="14.28515625" style="5" customWidth="1"/>
    <col min="12804" max="12804" width="11.5703125" style="5" customWidth="1"/>
    <col min="12805" max="12805" width="36" style="5" customWidth="1"/>
    <col min="12806" max="12806" width="23.42578125" style="5" customWidth="1"/>
    <col min="12807" max="12807" width="91.42578125" style="5" bestFit="1" customWidth="1"/>
    <col min="12808" max="12808" width="28" style="5" bestFit="1" customWidth="1"/>
    <col min="12809" max="13056" width="9.140625" style="5"/>
    <col min="13057" max="13057" width="1.28515625" style="5" customWidth="1"/>
    <col min="13058" max="13058" width="9.140625" style="5"/>
    <col min="13059" max="13059" width="14.28515625" style="5" customWidth="1"/>
    <col min="13060" max="13060" width="11.5703125" style="5" customWidth="1"/>
    <col min="13061" max="13061" width="36" style="5" customWidth="1"/>
    <col min="13062" max="13062" width="23.42578125" style="5" customWidth="1"/>
    <col min="13063" max="13063" width="91.42578125" style="5" bestFit="1" customWidth="1"/>
    <col min="13064" max="13064" width="28" style="5" bestFit="1" customWidth="1"/>
    <col min="13065" max="13312" width="9.140625" style="5"/>
    <col min="13313" max="13313" width="1.28515625" style="5" customWidth="1"/>
    <col min="13314" max="13314" width="9.140625" style="5"/>
    <col min="13315" max="13315" width="14.28515625" style="5" customWidth="1"/>
    <col min="13316" max="13316" width="11.5703125" style="5" customWidth="1"/>
    <col min="13317" max="13317" width="36" style="5" customWidth="1"/>
    <col min="13318" max="13318" width="23.42578125" style="5" customWidth="1"/>
    <col min="13319" max="13319" width="91.42578125" style="5" bestFit="1" customWidth="1"/>
    <col min="13320" max="13320" width="28" style="5" bestFit="1" customWidth="1"/>
    <col min="13321" max="13568" width="9.140625" style="5"/>
    <col min="13569" max="13569" width="1.28515625" style="5" customWidth="1"/>
    <col min="13570" max="13570" width="9.140625" style="5"/>
    <col min="13571" max="13571" width="14.28515625" style="5" customWidth="1"/>
    <col min="13572" max="13572" width="11.5703125" style="5" customWidth="1"/>
    <col min="13573" max="13573" width="36" style="5" customWidth="1"/>
    <col min="13574" max="13574" width="23.42578125" style="5" customWidth="1"/>
    <col min="13575" max="13575" width="91.42578125" style="5" bestFit="1" customWidth="1"/>
    <col min="13576" max="13576" width="28" style="5" bestFit="1" customWidth="1"/>
    <col min="13577" max="13824" width="9.140625" style="5"/>
    <col min="13825" max="13825" width="1.28515625" style="5" customWidth="1"/>
    <col min="13826" max="13826" width="9.140625" style="5"/>
    <col min="13827" max="13827" width="14.28515625" style="5" customWidth="1"/>
    <col min="13828" max="13828" width="11.5703125" style="5" customWidth="1"/>
    <col min="13829" max="13829" width="36" style="5" customWidth="1"/>
    <col min="13830" max="13830" width="23.42578125" style="5" customWidth="1"/>
    <col min="13831" max="13831" width="91.42578125" style="5" bestFit="1" customWidth="1"/>
    <col min="13832" max="13832" width="28" style="5" bestFit="1" customWidth="1"/>
    <col min="13833" max="14080" width="9.140625" style="5"/>
    <col min="14081" max="14081" width="1.28515625" style="5" customWidth="1"/>
    <col min="14082" max="14082" width="9.140625" style="5"/>
    <col min="14083" max="14083" width="14.28515625" style="5" customWidth="1"/>
    <col min="14084" max="14084" width="11.5703125" style="5" customWidth="1"/>
    <col min="14085" max="14085" width="36" style="5" customWidth="1"/>
    <col min="14086" max="14086" width="23.42578125" style="5" customWidth="1"/>
    <col min="14087" max="14087" width="91.42578125" style="5" bestFit="1" customWidth="1"/>
    <col min="14088" max="14088" width="28" style="5" bestFit="1" customWidth="1"/>
    <col min="14089" max="14336" width="9.140625" style="5"/>
    <col min="14337" max="14337" width="1.28515625" style="5" customWidth="1"/>
    <col min="14338" max="14338" width="9.140625" style="5"/>
    <col min="14339" max="14339" width="14.28515625" style="5" customWidth="1"/>
    <col min="14340" max="14340" width="11.5703125" style="5" customWidth="1"/>
    <col min="14341" max="14341" width="36" style="5" customWidth="1"/>
    <col min="14342" max="14342" width="23.42578125" style="5" customWidth="1"/>
    <col min="14343" max="14343" width="91.42578125" style="5" bestFit="1" customWidth="1"/>
    <col min="14344" max="14344" width="28" style="5" bestFit="1" customWidth="1"/>
    <col min="14345" max="14592" width="9.140625" style="5"/>
    <col min="14593" max="14593" width="1.28515625" style="5" customWidth="1"/>
    <col min="14594" max="14594" width="9.140625" style="5"/>
    <col min="14595" max="14595" width="14.28515625" style="5" customWidth="1"/>
    <col min="14596" max="14596" width="11.5703125" style="5" customWidth="1"/>
    <col min="14597" max="14597" width="36" style="5" customWidth="1"/>
    <col min="14598" max="14598" width="23.42578125" style="5" customWidth="1"/>
    <col min="14599" max="14599" width="91.42578125" style="5" bestFit="1" customWidth="1"/>
    <col min="14600" max="14600" width="28" style="5" bestFit="1" customWidth="1"/>
    <col min="14601" max="14848" width="9.140625" style="5"/>
    <col min="14849" max="14849" width="1.28515625" style="5" customWidth="1"/>
    <col min="14850" max="14850" width="9.140625" style="5"/>
    <col min="14851" max="14851" width="14.28515625" style="5" customWidth="1"/>
    <col min="14852" max="14852" width="11.5703125" style="5" customWidth="1"/>
    <col min="14853" max="14853" width="36" style="5" customWidth="1"/>
    <col min="14854" max="14854" width="23.42578125" style="5" customWidth="1"/>
    <col min="14855" max="14855" width="91.42578125" style="5" bestFit="1" customWidth="1"/>
    <col min="14856" max="14856" width="28" style="5" bestFit="1" customWidth="1"/>
    <col min="14857" max="15104" width="9.140625" style="5"/>
    <col min="15105" max="15105" width="1.28515625" style="5" customWidth="1"/>
    <col min="15106" max="15106" width="9.140625" style="5"/>
    <col min="15107" max="15107" width="14.28515625" style="5" customWidth="1"/>
    <col min="15108" max="15108" width="11.5703125" style="5" customWidth="1"/>
    <col min="15109" max="15109" width="36" style="5" customWidth="1"/>
    <col min="15110" max="15110" width="23.42578125" style="5" customWidth="1"/>
    <col min="15111" max="15111" width="91.42578125" style="5" bestFit="1" customWidth="1"/>
    <col min="15112" max="15112" width="28" style="5" bestFit="1" customWidth="1"/>
    <col min="15113" max="15360" width="9.140625" style="5"/>
    <col min="15361" max="15361" width="1.28515625" style="5" customWidth="1"/>
    <col min="15362" max="15362" width="9.140625" style="5"/>
    <col min="15363" max="15363" width="14.28515625" style="5" customWidth="1"/>
    <col min="15364" max="15364" width="11.5703125" style="5" customWidth="1"/>
    <col min="15365" max="15365" width="36" style="5" customWidth="1"/>
    <col min="15366" max="15366" width="23.42578125" style="5" customWidth="1"/>
    <col min="15367" max="15367" width="91.42578125" style="5" bestFit="1" customWidth="1"/>
    <col min="15368" max="15368" width="28" style="5" bestFit="1" customWidth="1"/>
    <col min="15369" max="15616" width="9.140625" style="5"/>
    <col min="15617" max="15617" width="1.28515625" style="5" customWidth="1"/>
    <col min="15618" max="15618" width="9.140625" style="5"/>
    <col min="15619" max="15619" width="14.28515625" style="5" customWidth="1"/>
    <col min="15620" max="15620" width="11.5703125" style="5" customWidth="1"/>
    <col min="15621" max="15621" width="36" style="5" customWidth="1"/>
    <col min="15622" max="15622" width="23.42578125" style="5" customWidth="1"/>
    <col min="15623" max="15623" width="91.42578125" style="5" bestFit="1" customWidth="1"/>
    <col min="15624" max="15624" width="28" style="5" bestFit="1" customWidth="1"/>
    <col min="15625" max="15872" width="9.140625" style="5"/>
    <col min="15873" max="15873" width="1.28515625" style="5" customWidth="1"/>
    <col min="15874" max="15874" width="9.140625" style="5"/>
    <col min="15875" max="15875" width="14.28515625" style="5" customWidth="1"/>
    <col min="15876" max="15876" width="11.5703125" style="5" customWidth="1"/>
    <col min="15877" max="15877" width="36" style="5" customWidth="1"/>
    <col min="15878" max="15878" width="23.42578125" style="5" customWidth="1"/>
    <col min="15879" max="15879" width="91.42578125" style="5" bestFit="1" customWidth="1"/>
    <col min="15880" max="15880" width="28" style="5" bestFit="1" customWidth="1"/>
    <col min="15881" max="16128" width="9.140625" style="5"/>
    <col min="16129" max="16129" width="1.28515625" style="5" customWidth="1"/>
    <col min="16130" max="16130" width="9.140625" style="5"/>
    <col min="16131" max="16131" width="14.28515625" style="5" customWidth="1"/>
    <col min="16132" max="16132" width="11.5703125" style="5" customWidth="1"/>
    <col min="16133" max="16133" width="36" style="5" customWidth="1"/>
    <col min="16134" max="16134" width="23.42578125" style="5" customWidth="1"/>
    <col min="16135" max="16135" width="91.42578125" style="5" bestFit="1" customWidth="1"/>
    <col min="16136" max="16136" width="28" style="5" bestFit="1" customWidth="1"/>
    <col min="16137" max="16384" width="9.140625" style="5"/>
  </cols>
  <sheetData>
    <row r="1" spans="2:8" ht="20.25" x14ac:dyDescent="0.25">
      <c r="B1" s="137" t="s">
        <v>604</v>
      </c>
    </row>
    <row r="2" spans="2:8" s="3" customFormat="1" ht="17.25" customHeight="1" x14ac:dyDescent="0.25">
      <c r="B2" s="225" t="s">
        <v>467</v>
      </c>
      <c r="C2" s="225"/>
      <c r="D2" s="225"/>
      <c r="E2" s="225"/>
      <c r="F2" s="225"/>
      <c r="G2" s="1"/>
      <c r="H2" s="2" t="s">
        <v>267</v>
      </c>
    </row>
    <row r="3" spans="2:8" ht="17.25" customHeight="1" thickBot="1" x14ac:dyDescent="0.25">
      <c r="B3" s="4" t="s">
        <v>268</v>
      </c>
      <c r="C3" s="5"/>
      <c r="D3" s="5"/>
      <c r="E3" s="5"/>
      <c r="F3" s="5"/>
      <c r="G3" s="6"/>
      <c r="H3" s="7"/>
    </row>
    <row r="4" spans="2:8" ht="12" customHeight="1" thickBot="1" x14ac:dyDescent="0.25">
      <c r="B4" s="226" t="s">
        <v>269</v>
      </c>
      <c r="C4" s="227"/>
      <c r="D4" s="227"/>
      <c r="E4" s="227"/>
      <c r="F4" s="228"/>
      <c r="G4" s="229" t="s">
        <v>270</v>
      </c>
      <c r="H4" s="230"/>
    </row>
    <row r="5" spans="2:8" ht="12" customHeight="1" x14ac:dyDescent="0.25">
      <c r="B5" s="8" t="s">
        <v>271</v>
      </c>
      <c r="C5" s="9" t="s">
        <v>272</v>
      </c>
      <c r="D5" s="10" t="s">
        <v>273</v>
      </c>
      <c r="E5" s="11" t="s">
        <v>274</v>
      </c>
      <c r="F5" s="12" t="s">
        <v>275</v>
      </c>
      <c r="G5" s="13" t="s">
        <v>468</v>
      </c>
      <c r="H5" s="14" t="s">
        <v>277</v>
      </c>
    </row>
    <row r="6" spans="2:8" ht="12" customHeight="1" x14ac:dyDescent="0.25">
      <c r="B6" s="8"/>
      <c r="C6" s="15"/>
      <c r="D6" s="16"/>
      <c r="E6" s="17"/>
      <c r="F6" s="18"/>
      <c r="G6" s="19"/>
      <c r="H6" s="20"/>
    </row>
    <row r="7" spans="2:8" ht="13.5" x14ac:dyDescent="0.25">
      <c r="B7" s="21">
        <v>1</v>
      </c>
      <c r="C7" s="22" t="s">
        <v>278</v>
      </c>
      <c r="D7" s="23">
        <v>1</v>
      </c>
      <c r="E7" s="24" t="s">
        <v>279</v>
      </c>
      <c r="F7" s="23" t="s">
        <v>280</v>
      </c>
      <c r="G7" s="25" t="s">
        <v>281</v>
      </c>
      <c r="H7" s="26" t="s">
        <v>282</v>
      </c>
    </row>
    <row r="8" spans="2:8" ht="13.5" x14ac:dyDescent="0.25">
      <c r="B8" s="21">
        <f t="shared" ref="B8:B46" si="0">B7+1</f>
        <v>2</v>
      </c>
      <c r="C8" s="22" t="s">
        <v>278</v>
      </c>
      <c r="D8" s="23">
        <f>D7+1</f>
        <v>2</v>
      </c>
      <c r="E8" s="24" t="s">
        <v>283</v>
      </c>
      <c r="F8" s="23" t="s">
        <v>280</v>
      </c>
      <c r="G8" s="25" t="s">
        <v>284</v>
      </c>
      <c r="H8" s="26" t="s">
        <v>282</v>
      </c>
    </row>
    <row r="9" spans="2:8" ht="12" customHeight="1" x14ac:dyDescent="0.25">
      <c r="B9" s="21">
        <f t="shared" si="0"/>
        <v>3</v>
      </c>
      <c r="C9" s="22" t="s">
        <v>285</v>
      </c>
      <c r="D9" s="23">
        <f>D8+1</f>
        <v>3</v>
      </c>
      <c r="E9" s="24" t="s">
        <v>286</v>
      </c>
      <c r="F9" s="23" t="s">
        <v>287</v>
      </c>
      <c r="G9" s="25" t="s">
        <v>469</v>
      </c>
      <c r="H9" s="26" t="s">
        <v>289</v>
      </c>
    </row>
    <row r="10" spans="2:8" ht="12" customHeight="1" thickBot="1" x14ac:dyDescent="0.3">
      <c r="B10" s="27">
        <f t="shared" si="0"/>
        <v>4</v>
      </c>
      <c r="C10" s="28" t="s">
        <v>285</v>
      </c>
      <c r="D10" s="29">
        <f>D9+1</f>
        <v>4</v>
      </c>
      <c r="E10" s="30" t="s">
        <v>290</v>
      </c>
      <c r="F10" s="29" t="s">
        <v>287</v>
      </c>
      <c r="G10" s="31" t="s">
        <v>291</v>
      </c>
      <c r="H10" s="32" t="s">
        <v>289</v>
      </c>
    </row>
    <row r="11" spans="2:8" ht="12" customHeight="1" thickTop="1" x14ac:dyDescent="0.25">
      <c r="B11" s="33">
        <f>B10+1</f>
        <v>5</v>
      </c>
      <c r="C11" s="34" t="s">
        <v>292</v>
      </c>
      <c r="D11" s="35">
        <v>1001</v>
      </c>
      <c r="E11" s="36" t="s">
        <v>293</v>
      </c>
      <c r="F11" s="35" t="s">
        <v>294</v>
      </c>
      <c r="G11" s="37" t="s">
        <v>470</v>
      </c>
      <c r="H11" s="38" t="s">
        <v>294</v>
      </c>
    </row>
    <row r="12" spans="2:8" ht="12" customHeight="1" x14ac:dyDescent="0.25">
      <c r="B12" s="21">
        <f t="shared" si="0"/>
        <v>6</v>
      </c>
      <c r="C12" s="22" t="s">
        <v>292</v>
      </c>
      <c r="D12" s="23">
        <f t="shared" ref="D12:D23" si="1">D11+1</f>
        <v>1002</v>
      </c>
      <c r="E12" s="24" t="s">
        <v>296</v>
      </c>
      <c r="F12" s="23" t="s">
        <v>297</v>
      </c>
      <c r="G12" s="39" t="s">
        <v>470</v>
      </c>
      <c r="H12" s="26" t="s">
        <v>297</v>
      </c>
    </row>
    <row r="13" spans="2:8" ht="12" customHeight="1" x14ac:dyDescent="0.25">
      <c r="B13" s="21">
        <f t="shared" si="0"/>
        <v>7</v>
      </c>
      <c r="C13" s="22" t="s">
        <v>292</v>
      </c>
      <c r="D13" s="23">
        <f t="shared" si="1"/>
        <v>1003</v>
      </c>
      <c r="E13" s="24" t="s">
        <v>298</v>
      </c>
      <c r="F13" s="23" t="s">
        <v>299</v>
      </c>
      <c r="G13" s="39" t="s">
        <v>470</v>
      </c>
      <c r="H13" s="26" t="s">
        <v>299</v>
      </c>
    </row>
    <row r="14" spans="2:8" ht="12" customHeight="1" x14ac:dyDescent="0.25">
      <c r="B14" s="21">
        <f t="shared" si="0"/>
        <v>8</v>
      </c>
      <c r="C14" s="22" t="s">
        <v>292</v>
      </c>
      <c r="D14" s="23">
        <f t="shared" si="1"/>
        <v>1004</v>
      </c>
      <c r="E14" s="24" t="s">
        <v>300</v>
      </c>
      <c r="F14" s="23" t="s">
        <v>301</v>
      </c>
      <c r="G14" s="39" t="s">
        <v>470</v>
      </c>
      <c r="H14" s="26" t="s">
        <v>301</v>
      </c>
    </row>
    <row r="15" spans="2:8" ht="12" customHeight="1" x14ac:dyDescent="0.25">
      <c r="B15" s="21">
        <f>B14+1</f>
        <v>9</v>
      </c>
      <c r="C15" s="22" t="s">
        <v>292</v>
      </c>
      <c r="D15" s="23">
        <f>D14+1</f>
        <v>1005</v>
      </c>
      <c r="E15" s="24" t="s">
        <v>302</v>
      </c>
      <c r="F15" s="23" t="s">
        <v>297</v>
      </c>
      <c r="G15" s="25" t="s">
        <v>303</v>
      </c>
      <c r="H15" s="26" t="s">
        <v>297</v>
      </c>
    </row>
    <row r="16" spans="2:8" ht="12" customHeight="1" x14ac:dyDescent="0.25">
      <c r="B16" s="21">
        <f t="shared" si="0"/>
        <v>10</v>
      </c>
      <c r="C16" s="22" t="s">
        <v>292</v>
      </c>
      <c r="D16" s="23">
        <f t="shared" si="1"/>
        <v>1006</v>
      </c>
      <c r="E16" s="24" t="s">
        <v>304</v>
      </c>
      <c r="F16" s="23" t="s">
        <v>299</v>
      </c>
      <c r="G16" s="25" t="s">
        <v>303</v>
      </c>
      <c r="H16" s="26" t="s">
        <v>299</v>
      </c>
    </row>
    <row r="17" spans="2:8" ht="11.25" customHeight="1" x14ac:dyDescent="0.25">
      <c r="B17" s="21">
        <v>11</v>
      </c>
      <c r="C17" s="22" t="s">
        <v>292</v>
      </c>
      <c r="D17" s="23">
        <v>1007</v>
      </c>
      <c r="E17" s="24" t="s">
        <v>305</v>
      </c>
      <c r="F17" s="23" t="s">
        <v>297</v>
      </c>
      <c r="G17" s="39" t="s">
        <v>306</v>
      </c>
      <c r="H17" s="38" t="s">
        <v>297</v>
      </c>
    </row>
    <row r="18" spans="2:8" ht="12" customHeight="1" x14ac:dyDescent="0.25">
      <c r="B18" s="21">
        <v>12</v>
      </c>
      <c r="C18" s="22" t="s">
        <v>292</v>
      </c>
      <c r="D18" s="23">
        <v>1008</v>
      </c>
      <c r="E18" s="24" t="s">
        <v>307</v>
      </c>
      <c r="F18" s="23" t="s">
        <v>297</v>
      </c>
      <c r="G18" s="39" t="s">
        <v>308</v>
      </c>
      <c r="H18" s="38" t="s">
        <v>297</v>
      </c>
    </row>
    <row r="19" spans="2:8" ht="12" customHeight="1" x14ac:dyDescent="0.25">
      <c r="B19" s="21">
        <v>13</v>
      </c>
      <c r="C19" s="22" t="s">
        <v>292</v>
      </c>
      <c r="D19" s="23">
        <v>1008</v>
      </c>
      <c r="E19" s="24" t="s">
        <v>309</v>
      </c>
      <c r="F19" s="23" t="s">
        <v>297</v>
      </c>
      <c r="G19" s="25" t="s">
        <v>310</v>
      </c>
      <c r="H19" s="38" t="s">
        <v>311</v>
      </c>
    </row>
    <row r="20" spans="2:8" ht="12" customHeight="1" x14ac:dyDescent="0.25">
      <c r="B20" s="21">
        <v>14</v>
      </c>
      <c r="C20" s="22" t="s">
        <v>292</v>
      </c>
      <c r="D20" s="23">
        <f t="shared" si="1"/>
        <v>1009</v>
      </c>
      <c r="E20" s="24" t="s">
        <v>312</v>
      </c>
      <c r="F20" s="23" t="s">
        <v>299</v>
      </c>
      <c r="G20" s="25" t="s">
        <v>313</v>
      </c>
      <c r="H20" s="26" t="s">
        <v>314</v>
      </c>
    </row>
    <row r="21" spans="2:8" ht="12" customHeight="1" x14ac:dyDescent="0.25">
      <c r="B21" s="21">
        <f t="shared" si="0"/>
        <v>15</v>
      </c>
      <c r="C21" s="22" t="s">
        <v>292</v>
      </c>
      <c r="D21" s="23">
        <f t="shared" si="1"/>
        <v>1010</v>
      </c>
      <c r="E21" s="24" t="s">
        <v>315</v>
      </c>
      <c r="F21" s="23" t="s">
        <v>294</v>
      </c>
      <c r="G21" s="25" t="s">
        <v>316</v>
      </c>
      <c r="H21" s="26" t="s">
        <v>317</v>
      </c>
    </row>
    <row r="22" spans="2:8" ht="12" customHeight="1" x14ac:dyDescent="0.25">
      <c r="B22" s="21">
        <f t="shared" si="0"/>
        <v>16</v>
      </c>
      <c r="C22" s="22" t="s">
        <v>292</v>
      </c>
      <c r="D22" s="23">
        <f t="shared" si="1"/>
        <v>1011</v>
      </c>
      <c r="E22" s="40" t="s">
        <v>318</v>
      </c>
      <c r="F22" s="41" t="s">
        <v>319</v>
      </c>
      <c r="G22" s="25" t="s">
        <v>320</v>
      </c>
      <c r="H22" s="42" t="s">
        <v>321</v>
      </c>
    </row>
    <row r="23" spans="2:8" ht="12" customHeight="1" x14ac:dyDescent="0.25">
      <c r="B23" s="21">
        <f t="shared" si="0"/>
        <v>17</v>
      </c>
      <c r="C23" s="22" t="s">
        <v>292</v>
      </c>
      <c r="D23" s="23">
        <f t="shared" si="1"/>
        <v>1012</v>
      </c>
      <c r="E23" s="40" t="s">
        <v>322</v>
      </c>
      <c r="F23" s="41" t="s">
        <v>323</v>
      </c>
      <c r="G23" s="43" t="s">
        <v>324</v>
      </c>
      <c r="H23" s="42" t="s">
        <v>325</v>
      </c>
    </row>
    <row r="24" spans="2:8" ht="12" customHeight="1" thickBot="1" x14ac:dyDescent="0.3">
      <c r="B24" s="109">
        <f>B23+1</f>
        <v>18</v>
      </c>
      <c r="C24" s="45" t="s">
        <v>292</v>
      </c>
      <c r="D24" s="46">
        <f>D23+1</f>
        <v>1013</v>
      </c>
      <c r="E24" s="47" t="s">
        <v>326</v>
      </c>
      <c r="F24" s="48" t="s">
        <v>297</v>
      </c>
      <c r="G24" s="49" t="s">
        <v>327</v>
      </c>
      <c r="H24" s="50" t="s">
        <v>297</v>
      </c>
    </row>
    <row r="25" spans="2:8" ht="12" customHeight="1" thickTop="1" x14ac:dyDescent="0.2">
      <c r="B25" s="33">
        <f>B24+1</f>
        <v>19</v>
      </c>
      <c r="C25" s="33" t="s">
        <v>292</v>
      </c>
      <c r="D25" s="33">
        <f>D24+1</f>
        <v>1014</v>
      </c>
      <c r="E25" s="110" t="s">
        <v>471</v>
      </c>
      <c r="F25" s="33" t="s">
        <v>124</v>
      </c>
      <c r="G25" s="110" t="s">
        <v>472</v>
      </c>
      <c r="H25" s="111"/>
    </row>
    <row r="26" spans="2:8" ht="12" customHeight="1" x14ac:dyDescent="0.2">
      <c r="B26" s="21">
        <f>B25+1</f>
        <v>20</v>
      </c>
      <c r="C26" s="21" t="s">
        <v>292</v>
      </c>
      <c r="D26" s="21">
        <f>D25+1</f>
        <v>1015</v>
      </c>
      <c r="E26" s="112" t="s">
        <v>473</v>
      </c>
      <c r="F26" s="21" t="s">
        <v>474</v>
      </c>
      <c r="G26" s="112" t="s">
        <v>475</v>
      </c>
      <c r="H26" s="111"/>
    </row>
    <row r="27" spans="2:8" ht="12" customHeight="1" x14ac:dyDescent="0.2">
      <c r="B27" s="21">
        <f>B26+1</f>
        <v>21</v>
      </c>
      <c r="C27" s="21" t="s">
        <v>292</v>
      </c>
      <c r="D27" s="21">
        <f>D26+1</f>
        <v>1016</v>
      </c>
      <c r="E27" s="112" t="s">
        <v>476</v>
      </c>
      <c r="F27" s="21" t="s">
        <v>294</v>
      </c>
      <c r="G27" s="112" t="s">
        <v>477</v>
      </c>
      <c r="H27" s="111"/>
    </row>
    <row r="28" spans="2:8" ht="12" customHeight="1" x14ac:dyDescent="0.25">
      <c r="B28" s="33">
        <f>B27+1</f>
        <v>22</v>
      </c>
      <c r="C28" s="34" t="s">
        <v>328</v>
      </c>
      <c r="D28" s="35">
        <v>2001</v>
      </c>
      <c r="E28" s="36" t="s">
        <v>329</v>
      </c>
      <c r="F28" s="35" t="s">
        <v>330</v>
      </c>
      <c r="G28" s="37" t="s">
        <v>478</v>
      </c>
      <c r="H28" s="38" t="s">
        <v>282</v>
      </c>
    </row>
    <row r="29" spans="2:8" ht="12" customHeight="1" x14ac:dyDescent="0.25">
      <c r="B29" s="21">
        <f t="shared" si="0"/>
        <v>23</v>
      </c>
      <c r="C29" s="22" t="s">
        <v>332</v>
      </c>
      <c r="D29" s="23">
        <f>D28+1</f>
        <v>2002</v>
      </c>
      <c r="E29" s="24" t="s">
        <v>333</v>
      </c>
      <c r="F29" s="35" t="s">
        <v>330</v>
      </c>
      <c r="G29" s="39" t="s">
        <v>479</v>
      </c>
      <c r="H29" s="26" t="s">
        <v>282</v>
      </c>
    </row>
    <row r="30" spans="2:8" ht="12" customHeight="1" x14ac:dyDescent="0.25">
      <c r="B30" s="21">
        <f t="shared" si="0"/>
        <v>24</v>
      </c>
      <c r="C30" s="22" t="s">
        <v>332</v>
      </c>
      <c r="D30" s="23">
        <f>D29+1</f>
        <v>2003</v>
      </c>
      <c r="E30" s="24" t="s">
        <v>335</v>
      </c>
      <c r="F30" s="35" t="s">
        <v>330</v>
      </c>
      <c r="G30" s="39" t="s">
        <v>480</v>
      </c>
      <c r="H30" s="26" t="s">
        <v>282</v>
      </c>
    </row>
    <row r="31" spans="2:8" ht="12" customHeight="1" x14ac:dyDescent="0.25">
      <c r="B31" s="21">
        <f t="shared" si="0"/>
        <v>25</v>
      </c>
      <c r="C31" s="22" t="s">
        <v>332</v>
      </c>
      <c r="D31" s="23">
        <f>D30+1</f>
        <v>2004</v>
      </c>
      <c r="E31" s="51" t="s">
        <v>337</v>
      </c>
      <c r="F31" s="35" t="s">
        <v>330</v>
      </c>
      <c r="G31" s="52" t="s">
        <v>481</v>
      </c>
      <c r="H31" s="26" t="s">
        <v>282</v>
      </c>
    </row>
    <row r="32" spans="2:8" ht="12" customHeight="1" thickBot="1" x14ac:dyDescent="0.3">
      <c r="B32" s="27">
        <f>B31+1</f>
        <v>26</v>
      </c>
      <c r="C32" s="28" t="s">
        <v>332</v>
      </c>
      <c r="D32" s="29">
        <f>D31+1</f>
        <v>2005</v>
      </c>
      <c r="E32" s="30" t="s">
        <v>339</v>
      </c>
      <c r="F32" s="29" t="s">
        <v>330</v>
      </c>
      <c r="G32" s="53" t="s">
        <v>482</v>
      </c>
      <c r="H32" s="32" t="s">
        <v>282</v>
      </c>
    </row>
    <row r="33" spans="2:8" ht="12" customHeight="1" thickTop="1" x14ac:dyDescent="0.25">
      <c r="B33" s="33">
        <f t="shared" si="0"/>
        <v>27</v>
      </c>
      <c r="C33" s="34" t="s">
        <v>341</v>
      </c>
      <c r="D33" s="35">
        <v>3001</v>
      </c>
      <c r="E33" s="36" t="s">
        <v>279</v>
      </c>
      <c r="F33" s="35" t="s">
        <v>342</v>
      </c>
      <c r="G33" s="54" t="s">
        <v>343</v>
      </c>
      <c r="H33" s="38" t="s">
        <v>289</v>
      </c>
    </row>
    <row r="34" spans="2:8" ht="12" customHeight="1" x14ac:dyDescent="0.25">
      <c r="B34" s="21">
        <f t="shared" si="0"/>
        <v>28</v>
      </c>
      <c r="C34" s="34" t="s">
        <v>341</v>
      </c>
      <c r="D34" s="23">
        <f t="shared" ref="D34:D35" si="2">D33+1</f>
        <v>3002</v>
      </c>
      <c r="E34" s="25" t="s">
        <v>500</v>
      </c>
      <c r="F34" s="105" t="s">
        <v>348</v>
      </c>
      <c r="G34" s="103" t="s">
        <v>502</v>
      </c>
      <c r="H34" s="20" t="s">
        <v>289</v>
      </c>
    </row>
    <row r="35" spans="2:8" ht="12" customHeight="1" x14ac:dyDescent="0.25">
      <c r="B35" s="21">
        <f t="shared" si="0"/>
        <v>29</v>
      </c>
      <c r="C35" s="34" t="s">
        <v>341</v>
      </c>
      <c r="D35" s="23">
        <f t="shared" si="2"/>
        <v>3003</v>
      </c>
      <c r="E35" s="25" t="s">
        <v>501</v>
      </c>
      <c r="F35" s="105" t="s">
        <v>348</v>
      </c>
      <c r="G35" s="103" t="s">
        <v>503</v>
      </c>
      <c r="H35" s="20"/>
    </row>
    <row r="36" spans="2:8" ht="13.5" x14ac:dyDescent="0.25">
      <c r="B36" s="21">
        <f>B33+1</f>
        <v>28</v>
      </c>
      <c r="C36" s="22" t="s">
        <v>341</v>
      </c>
      <c r="D36" s="23">
        <f>D33+1</f>
        <v>3002</v>
      </c>
      <c r="E36" s="24" t="s">
        <v>283</v>
      </c>
      <c r="F36" s="23" t="s">
        <v>342</v>
      </c>
      <c r="G36" s="25" t="s">
        <v>344</v>
      </c>
      <c r="H36" s="26" t="s">
        <v>289</v>
      </c>
    </row>
    <row r="37" spans="2:8" ht="12" customHeight="1" x14ac:dyDescent="0.25">
      <c r="B37" s="21">
        <f t="shared" si="0"/>
        <v>29</v>
      </c>
      <c r="C37" s="22" t="s">
        <v>341</v>
      </c>
      <c r="D37" s="23">
        <f t="shared" ref="D37:D41" si="3">D36+1</f>
        <v>3003</v>
      </c>
      <c r="E37" s="24" t="s">
        <v>286</v>
      </c>
      <c r="F37" s="23" t="s">
        <v>342</v>
      </c>
      <c r="G37" s="25" t="s">
        <v>483</v>
      </c>
      <c r="H37" s="26" t="s">
        <v>289</v>
      </c>
    </row>
    <row r="38" spans="2:8" ht="12" customHeight="1" x14ac:dyDescent="0.25">
      <c r="B38" s="21">
        <f t="shared" si="0"/>
        <v>30</v>
      </c>
      <c r="C38" s="22" t="s">
        <v>341</v>
      </c>
      <c r="D38" s="23">
        <f t="shared" si="3"/>
        <v>3004</v>
      </c>
      <c r="E38" s="24" t="s">
        <v>290</v>
      </c>
      <c r="F38" s="23" t="s">
        <v>342</v>
      </c>
      <c r="G38" s="25" t="s">
        <v>346</v>
      </c>
      <c r="H38" s="26" t="s">
        <v>289</v>
      </c>
    </row>
    <row r="39" spans="2:8" ht="54" x14ac:dyDescent="0.2">
      <c r="B39" s="21">
        <f t="shared" si="0"/>
        <v>31</v>
      </c>
      <c r="C39" s="55" t="s">
        <v>341</v>
      </c>
      <c r="D39" s="23">
        <f t="shared" si="3"/>
        <v>3005</v>
      </c>
      <c r="E39" s="56" t="s">
        <v>347</v>
      </c>
      <c r="F39" s="57" t="s">
        <v>348</v>
      </c>
      <c r="G39" s="43" t="s">
        <v>484</v>
      </c>
      <c r="H39" s="26" t="s">
        <v>289</v>
      </c>
    </row>
    <row r="40" spans="2:8" ht="54.75" thickBot="1" x14ac:dyDescent="0.25">
      <c r="B40" s="27">
        <f t="shared" si="0"/>
        <v>32</v>
      </c>
      <c r="C40" s="58" t="s">
        <v>341</v>
      </c>
      <c r="D40" s="59">
        <f t="shared" si="3"/>
        <v>3006</v>
      </c>
      <c r="E40" s="60" t="s">
        <v>350</v>
      </c>
      <c r="F40" s="61" t="s">
        <v>351</v>
      </c>
      <c r="G40" s="62" t="s">
        <v>485</v>
      </c>
      <c r="H40" s="32" t="s">
        <v>289</v>
      </c>
    </row>
    <row r="41" spans="2:8" s="120" customFormat="1" ht="14.25" thickTop="1" x14ac:dyDescent="0.2">
      <c r="B41" s="113">
        <f t="shared" si="0"/>
        <v>33</v>
      </c>
      <c r="C41" s="114" t="s">
        <v>341</v>
      </c>
      <c r="D41" s="115">
        <f t="shared" si="3"/>
        <v>3007</v>
      </c>
      <c r="E41" s="116" t="s">
        <v>486</v>
      </c>
      <c r="F41" s="117" t="s">
        <v>348</v>
      </c>
      <c r="G41" s="118" t="s">
        <v>487</v>
      </c>
      <c r="H41" s="119"/>
    </row>
    <row r="42" spans="2:8" ht="40.5" x14ac:dyDescent="0.25">
      <c r="B42" s="21">
        <f>B41+1</f>
        <v>34</v>
      </c>
      <c r="C42" s="22" t="s">
        <v>353</v>
      </c>
      <c r="D42" s="23">
        <v>6201</v>
      </c>
      <c r="E42" s="24" t="s">
        <v>309</v>
      </c>
      <c r="F42" s="23" t="s">
        <v>297</v>
      </c>
      <c r="G42" s="43" t="s">
        <v>488</v>
      </c>
      <c r="H42" s="38" t="s">
        <v>355</v>
      </c>
    </row>
    <row r="43" spans="2:8" ht="12" customHeight="1" x14ac:dyDescent="0.25">
      <c r="B43" s="21">
        <f t="shared" si="0"/>
        <v>35</v>
      </c>
      <c r="C43" s="22" t="s">
        <v>353</v>
      </c>
      <c r="D43" s="23">
        <f>D42+1</f>
        <v>6202</v>
      </c>
      <c r="E43" s="24" t="s">
        <v>312</v>
      </c>
      <c r="F43" s="23" t="s">
        <v>299</v>
      </c>
      <c r="G43" s="25" t="s">
        <v>356</v>
      </c>
      <c r="H43" s="26" t="s">
        <v>314</v>
      </c>
    </row>
    <row r="44" spans="2:8" ht="12" customHeight="1" x14ac:dyDescent="0.25">
      <c r="B44" s="21">
        <f t="shared" si="0"/>
        <v>36</v>
      </c>
      <c r="C44" s="22" t="s">
        <v>353</v>
      </c>
      <c r="D44" s="23">
        <f>D43+1</f>
        <v>6203</v>
      </c>
      <c r="E44" s="24" t="s">
        <v>315</v>
      </c>
      <c r="F44" s="23" t="s">
        <v>294</v>
      </c>
      <c r="G44" s="25" t="s">
        <v>489</v>
      </c>
      <c r="H44" s="26" t="s">
        <v>317</v>
      </c>
    </row>
    <row r="45" spans="2:8" ht="12" customHeight="1" x14ac:dyDescent="0.25">
      <c r="B45" s="21">
        <f t="shared" si="0"/>
        <v>37</v>
      </c>
      <c r="C45" s="22" t="s">
        <v>353</v>
      </c>
      <c r="D45" s="23">
        <f>D44+1</f>
        <v>6204</v>
      </c>
      <c r="E45" s="40" t="s">
        <v>318</v>
      </c>
      <c r="F45" s="41" t="s">
        <v>319</v>
      </c>
      <c r="G45" s="25" t="s">
        <v>358</v>
      </c>
      <c r="H45" s="42" t="s">
        <v>321</v>
      </c>
    </row>
    <row r="46" spans="2:8" ht="12" customHeight="1" x14ac:dyDescent="0.25">
      <c r="B46" s="21">
        <f t="shared" si="0"/>
        <v>38</v>
      </c>
      <c r="C46" s="22" t="s">
        <v>353</v>
      </c>
      <c r="D46" s="23">
        <f>D45+1</f>
        <v>6205</v>
      </c>
      <c r="E46" s="40" t="s">
        <v>322</v>
      </c>
      <c r="F46" s="41" t="s">
        <v>323</v>
      </c>
      <c r="G46" s="25" t="s">
        <v>359</v>
      </c>
      <c r="H46" s="42" t="s">
        <v>360</v>
      </c>
    </row>
    <row r="47" spans="2:8" ht="12" customHeight="1" x14ac:dyDescent="0.25">
      <c r="C47" s="68"/>
      <c r="F47" s="65"/>
      <c r="G47" s="6"/>
    </row>
    <row r="48" spans="2:8" ht="12" customHeight="1" x14ac:dyDescent="0.25">
      <c r="C48" s="68"/>
      <c r="D48" s="67" t="s">
        <v>361</v>
      </c>
      <c r="F48" s="65"/>
      <c r="G48" s="6"/>
    </row>
    <row r="49" spans="2:7" ht="12" customHeight="1" x14ac:dyDescent="0.25">
      <c r="C49" s="68"/>
      <c r="D49" s="67" t="s">
        <v>362</v>
      </c>
      <c r="F49" s="65"/>
      <c r="G49" s="6"/>
    </row>
    <row r="50" spans="2:7" ht="12" customHeight="1" x14ac:dyDescent="0.25">
      <c r="C50" s="68"/>
      <c r="D50" s="67" t="s">
        <v>363</v>
      </c>
      <c r="F50" s="65"/>
      <c r="G50" s="6"/>
    </row>
    <row r="51" spans="2:7" ht="12" customHeight="1" x14ac:dyDescent="0.25">
      <c r="C51" s="68"/>
      <c r="D51" s="67" t="s">
        <v>364</v>
      </c>
      <c r="F51" s="65"/>
      <c r="G51" s="6"/>
    </row>
    <row r="52" spans="2:7" s="66" customFormat="1" ht="12" customHeight="1" x14ac:dyDescent="0.25">
      <c r="B52" s="67"/>
      <c r="C52" s="68"/>
      <c r="D52" s="67" t="s">
        <v>365</v>
      </c>
      <c r="E52" s="64"/>
      <c r="F52" s="65"/>
      <c r="G52" s="6"/>
    </row>
    <row r="53" spans="2:7" s="66" customFormat="1" ht="12" customHeight="1" x14ac:dyDescent="0.25">
      <c r="B53" s="67"/>
      <c r="C53" s="68"/>
      <c r="D53" s="67" t="s">
        <v>366</v>
      </c>
      <c r="E53" s="64"/>
      <c r="F53" s="65"/>
      <c r="G53" s="6"/>
    </row>
    <row r="54" spans="2:7" s="66" customFormat="1" ht="12" customHeight="1" x14ac:dyDescent="0.25">
      <c r="B54" s="67"/>
      <c r="C54" s="68"/>
      <c r="D54" s="67" t="s">
        <v>367</v>
      </c>
      <c r="E54" s="64"/>
      <c r="F54" s="65"/>
      <c r="G54" s="6"/>
    </row>
    <row r="55" spans="2:7" s="66" customFormat="1" ht="12" customHeight="1" x14ac:dyDescent="0.25">
      <c r="B55" s="67"/>
      <c r="C55" s="68"/>
      <c r="D55" s="69"/>
      <c r="E55" s="64"/>
      <c r="F55" s="65"/>
      <c r="G55" s="6"/>
    </row>
    <row r="56" spans="2:7" s="66" customFormat="1" ht="12" customHeight="1" x14ac:dyDescent="0.25">
      <c r="B56" s="67"/>
      <c r="C56" s="68"/>
      <c r="D56" s="69"/>
      <c r="E56" s="64"/>
      <c r="F56" s="65"/>
      <c r="G56" s="6"/>
    </row>
    <row r="57" spans="2:7" s="66" customFormat="1" ht="12" customHeight="1" x14ac:dyDescent="0.25">
      <c r="B57" s="67"/>
      <c r="C57" s="68"/>
      <c r="D57" s="69"/>
      <c r="E57" s="64"/>
      <c r="F57" s="65"/>
      <c r="G57" s="6"/>
    </row>
    <row r="58" spans="2:7" s="66" customFormat="1" ht="12" customHeight="1" x14ac:dyDescent="0.25">
      <c r="B58" s="67"/>
      <c r="C58" s="68"/>
      <c r="D58" s="69"/>
      <c r="E58" s="64"/>
      <c r="F58" s="65"/>
      <c r="G58" s="6"/>
    </row>
    <row r="59" spans="2:7" s="66" customFormat="1" ht="12" customHeight="1" x14ac:dyDescent="0.25">
      <c r="B59" s="67"/>
      <c r="C59" s="68"/>
      <c r="D59" s="69"/>
      <c r="E59" s="64"/>
      <c r="F59" s="65"/>
      <c r="G59" s="5"/>
    </row>
    <row r="60" spans="2:7" s="66" customFormat="1" ht="12" customHeight="1" x14ac:dyDescent="0.25">
      <c r="B60" s="67"/>
      <c r="C60" s="68"/>
      <c r="D60" s="69"/>
      <c r="E60" s="64"/>
      <c r="F60" s="65"/>
      <c r="G60" s="6"/>
    </row>
    <row r="61" spans="2:7" s="66" customFormat="1" ht="12" customHeight="1" x14ac:dyDescent="0.25">
      <c r="B61" s="67"/>
      <c r="C61" s="68"/>
      <c r="D61" s="69"/>
      <c r="E61" s="70"/>
      <c r="F61" s="65"/>
      <c r="G61" s="5"/>
    </row>
    <row r="62" spans="2:7" s="66" customFormat="1" ht="12" customHeight="1" x14ac:dyDescent="0.2">
      <c r="B62" s="67"/>
      <c r="C62" s="68"/>
      <c r="D62" s="71"/>
      <c r="E62" s="72"/>
      <c r="F62" s="65"/>
      <c r="G62" s="73"/>
    </row>
    <row r="63" spans="2:7" s="66" customFormat="1" ht="12" customHeight="1" x14ac:dyDescent="0.2">
      <c r="B63" s="67"/>
      <c r="C63" s="68"/>
      <c r="D63" s="71"/>
      <c r="E63" s="72"/>
      <c r="F63" s="65"/>
      <c r="G63" s="73"/>
    </row>
    <row r="64" spans="2:7" s="66" customFormat="1" ht="12" customHeight="1" x14ac:dyDescent="0.2">
      <c r="B64" s="67"/>
      <c r="C64" s="68"/>
      <c r="D64" s="71"/>
      <c r="E64" s="72"/>
      <c r="F64" s="65"/>
      <c r="G64" s="73"/>
    </row>
    <row r="65" spans="2:7" s="66" customFormat="1" ht="12" customHeight="1" x14ac:dyDescent="0.2">
      <c r="B65" s="67"/>
      <c r="C65" s="68"/>
      <c r="D65" s="71"/>
      <c r="E65" s="72"/>
      <c r="F65" s="65"/>
      <c r="G65" s="73"/>
    </row>
    <row r="66" spans="2:7" s="66" customFormat="1" ht="12" customHeight="1" x14ac:dyDescent="0.2">
      <c r="B66" s="67"/>
      <c r="C66" s="68"/>
      <c r="D66" s="71"/>
      <c r="E66" s="72"/>
      <c r="F66" s="65"/>
      <c r="G66" s="73"/>
    </row>
    <row r="67" spans="2:7" s="66" customFormat="1" ht="12" customHeight="1" x14ac:dyDescent="0.2">
      <c r="B67" s="67"/>
      <c r="C67" s="68"/>
      <c r="D67" s="71"/>
      <c r="E67" s="72"/>
      <c r="F67" s="65"/>
      <c r="G67" s="73"/>
    </row>
    <row r="68" spans="2:7" s="66" customFormat="1" ht="12" customHeight="1" x14ac:dyDescent="0.2">
      <c r="B68" s="67"/>
      <c r="C68" s="68"/>
      <c r="D68" s="71"/>
      <c r="E68" s="72"/>
      <c r="F68" s="65"/>
      <c r="G68" s="73"/>
    </row>
    <row r="69" spans="2:7" s="66" customFormat="1" ht="12" customHeight="1" x14ac:dyDescent="0.2">
      <c r="B69" s="67"/>
      <c r="C69" s="68"/>
      <c r="D69" s="71"/>
      <c r="E69" s="72"/>
      <c r="F69" s="65"/>
      <c r="G69" s="73"/>
    </row>
  </sheetData>
  <autoFilter ref="B6:H46"/>
  <mergeCells count="3">
    <mergeCell ref="B2:F2"/>
    <mergeCell ref="B4:F4"/>
    <mergeCell ref="G4:H4"/>
  </mergeCells>
  <pageMargins left="0.75" right="0.75" top="1" bottom="1" header="0.5" footer="0.5"/>
  <pageSetup paperSize="8" scale="92" orientation="landscape" r:id="rId1"/>
  <headerFooter alignWithMargins="0">
    <oddHeader xml:space="preserve">&amp;L         Elering OÜ
Üle vaatas: Enno Saluvee
Kinnitas:    Mart Landsberg
&amp;CKadaka tee 42, Tallinn
Kuupäev: 1.07.2010
Kuupäev:  .07.2010&amp;RDokumendi tähis: VT21
Ülemdokument: VT20
</oddHeader>
    <oddFooter>&amp;R&amp;F</oddFooter>
  </headerFooter>
  <colBreaks count="1" manualBreakCount="1">
    <brk id="6" min="1"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H78"/>
  <sheetViews>
    <sheetView zoomScale="85" zoomScaleNormal="85" workbookViewId="0">
      <selection activeCell="B2" sqref="B2:F2"/>
    </sheetView>
  </sheetViews>
  <sheetFormatPr defaultRowHeight="12" customHeight="1" x14ac:dyDescent="0.2"/>
  <cols>
    <col min="1" max="1" width="1.85546875" style="5" customWidth="1"/>
    <col min="2" max="2" width="7.7109375" style="107" bestFit="1" customWidth="1"/>
    <col min="3" max="3" width="14" style="5" customWidth="1"/>
    <col min="4" max="4" width="11.42578125" style="5" bestFit="1" customWidth="1"/>
    <col min="5" max="5" width="36.140625" style="5" customWidth="1"/>
    <col min="6" max="6" width="29.28515625" style="5" bestFit="1" customWidth="1"/>
    <col min="7" max="7" width="92.28515625" style="6" customWidth="1"/>
    <col min="8" max="8" width="36" style="7" bestFit="1" customWidth="1"/>
    <col min="9" max="256" width="9.140625" style="5"/>
    <col min="257" max="257" width="1.85546875" style="5" customWidth="1"/>
    <col min="258" max="258" width="7.7109375" style="5" bestFit="1" customWidth="1"/>
    <col min="259" max="259" width="10" style="5" bestFit="1" customWidth="1"/>
    <col min="260" max="260" width="11.42578125" style="5" bestFit="1" customWidth="1"/>
    <col min="261" max="261" width="36.140625" style="5" customWidth="1"/>
    <col min="262" max="262" width="29.28515625" style="5" bestFit="1" customWidth="1"/>
    <col min="263" max="263" width="92.28515625" style="5" customWidth="1"/>
    <col min="264" max="264" width="36" style="5" bestFit="1" customWidth="1"/>
    <col min="265" max="512" width="9.140625" style="5"/>
    <col min="513" max="513" width="1.85546875" style="5" customWidth="1"/>
    <col min="514" max="514" width="7.7109375" style="5" bestFit="1" customWidth="1"/>
    <col min="515" max="515" width="10" style="5" bestFit="1" customWidth="1"/>
    <col min="516" max="516" width="11.42578125" style="5" bestFit="1" customWidth="1"/>
    <col min="517" max="517" width="36.140625" style="5" customWidth="1"/>
    <col min="518" max="518" width="29.28515625" style="5" bestFit="1" customWidth="1"/>
    <col min="519" max="519" width="92.28515625" style="5" customWidth="1"/>
    <col min="520" max="520" width="36" style="5" bestFit="1" customWidth="1"/>
    <col min="521" max="768" width="9.140625" style="5"/>
    <col min="769" max="769" width="1.85546875" style="5" customWidth="1"/>
    <col min="770" max="770" width="7.7109375" style="5" bestFit="1" customWidth="1"/>
    <col min="771" max="771" width="10" style="5" bestFit="1" customWidth="1"/>
    <col min="772" max="772" width="11.42578125" style="5" bestFit="1" customWidth="1"/>
    <col min="773" max="773" width="36.140625" style="5" customWidth="1"/>
    <col min="774" max="774" width="29.28515625" style="5" bestFit="1" customWidth="1"/>
    <col min="775" max="775" width="92.28515625" style="5" customWidth="1"/>
    <col min="776" max="776" width="36" style="5" bestFit="1" customWidth="1"/>
    <col min="777" max="1024" width="9.140625" style="5"/>
    <col min="1025" max="1025" width="1.85546875" style="5" customWidth="1"/>
    <col min="1026" max="1026" width="7.7109375" style="5" bestFit="1" customWidth="1"/>
    <col min="1027" max="1027" width="10" style="5" bestFit="1" customWidth="1"/>
    <col min="1028" max="1028" width="11.42578125" style="5" bestFit="1" customWidth="1"/>
    <col min="1029" max="1029" width="36.140625" style="5" customWidth="1"/>
    <col min="1030" max="1030" width="29.28515625" style="5" bestFit="1" customWidth="1"/>
    <col min="1031" max="1031" width="92.28515625" style="5" customWidth="1"/>
    <col min="1032" max="1032" width="36" style="5" bestFit="1" customWidth="1"/>
    <col min="1033" max="1280" width="9.140625" style="5"/>
    <col min="1281" max="1281" width="1.85546875" style="5" customWidth="1"/>
    <col min="1282" max="1282" width="7.7109375" style="5" bestFit="1" customWidth="1"/>
    <col min="1283" max="1283" width="10" style="5" bestFit="1" customWidth="1"/>
    <col min="1284" max="1284" width="11.42578125" style="5" bestFit="1" customWidth="1"/>
    <col min="1285" max="1285" width="36.140625" style="5" customWidth="1"/>
    <col min="1286" max="1286" width="29.28515625" style="5" bestFit="1" customWidth="1"/>
    <col min="1287" max="1287" width="92.28515625" style="5" customWidth="1"/>
    <col min="1288" max="1288" width="36" style="5" bestFit="1" customWidth="1"/>
    <col min="1289" max="1536" width="9.140625" style="5"/>
    <col min="1537" max="1537" width="1.85546875" style="5" customWidth="1"/>
    <col min="1538" max="1538" width="7.7109375" style="5" bestFit="1" customWidth="1"/>
    <col min="1539" max="1539" width="10" style="5" bestFit="1" customWidth="1"/>
    <col min="1540" max="1540" width="11.42578125" style="5" bestFit="1" customWidth="1"/>
    <col min="1541" max="1541" width="36.140625" style="5" customWidth="1"/>
    <col min="1542" max="1542" width="29.28515625" style="5" bestFit="1" customWidth="1"/>
    <col min="1543" max="1543" width="92.28515625" style="5" customWidth="1"/>
    <col min="1544" max="1544" width="36" style="5" bestFit="1" customWidth="1"/>
    <col min="1545" max="1792" width="9.140625" style="5"/>
    <col min="1793" max="1793" width="1.85546875" style="5" customWidth="1"/>
    <col min="1794" max="1794" width="7.7109375" style="5" bestFit="1" customWidth="1"/>
    <col min="1795" max="1795" width="10" style="5" bestFit="1" customWidth="1"/>
    <col min="1796" max="1796" width="11.42578125" style="5" bestFit="1" customWidth="1"/>
    <col min="1797" max="1797" width="36.140625" style="5" customWidth="1"/>
    <col min="1798" max="1798" width="29.28515625" style="5" bestFit="1" customWidth="1"/>
    <col min="1799" max="1799" width="92.28515625" style="5" customWidth="1"/>
    <col min="1800" max="1800" width="36" style="5" bestFit="1" customWidth="1"/>
    <col min="1801" max="2048" width="9.140625" style="5"/>
    <col min="2049" max="2049" width="1.85546875" style="5" customWidth="1"/>
    <col min="2050" max="2050" width="7.7109375" style="5" bestFit="1" customWidth="1"/>
    <col min="2051" max="2051" width="10" style="5" bestFit="1" customWidth="1"/>
    <col min="2052" max="2052" width="11.42578125" style="5" bestFit="1" customWidth="1"/>
    <col min="2053" max="2053" width="36.140625" style="5" customWidth="1"/>
    <col min="2054" max="2054" width="29.28515625" style="5" bestFit="1" customWidth="1"/>
    <col min="2055" max="2055" width="92.28515625" style="5" customWidth="1"/>
    <col min="2056" max="2056" width="36" style="5" bestFit="1" customWidth="1"/>
    <col min="2057" max="2304" width="9.140625" style="5"/>
    <col min="2305" max="2305" width="1.85546875" style="5" customWidth="1"/>
    <col min="2306" max="2306" width="7.7109375" style="5" bestFit="1" customWidth="1"/>
    <col min="2307" max="2307" width="10" style="5" bestFit="1" customWidth="1"/>
    <col min="2308" max="2308" width="11.42578125" style="5" bestFit="1" customWidth="1"/>
    <col min="2309" max="2309" width="36.140625" style="5" customWidth="1"/>
    <col min="2310" max="2310" width="29.28515625" style="5" bestFit="1" customWidth="1"/>
    <col min="2311" max="2311" width="92.28515625" style="5" customWidth="1"/>
    <col min="2312" max="2312" width="36" style="5" bestFit="1" customWidth="1"/>
    <col min="2313" max="2560" width="9.140625" style="5"/>
    <col min="2561" max="2561" width="1.85546875" style="5" customWidth="1"/>
    <col min="2562" max="2562" width="7.7109375" style="5" bestFit="1" customWidth="1"/>
    <col min="2563" max="2563" width="10" style="5" bestFit="1" customWidth="1"/>
    <col min="2564" max="2564" width="11.42578125" style="5" bestFit="1" customWidth="1"/>
    <col min="2565" max="2565" width="36.140625" style="5" customWidth="1"/>
    <col min="2566" max="2566" width="29.28515625" style="5" bestFit="1" customWidth="1"/>
    <col min="2567" max="2567" width="92.28515625" style="5" customWidth="1"/>
    <col min="2568" max="2568" width="36" style="5" bestFit="1" customWidth="1"/>
    <col min="2569" max="2816" width="9.140625" style="5"/>
    <col min="2817" max="2817" width="1.85546875" style="5" customWidth="1"/>
    <col min="2818" max="2818" width="7.7109375" style="5" bestFit="1" customWidth="1"/>
    <col min="2819" max="2819" width="10" style="5" bestFit="1" customWidth="1"/>
    <col min="2820" max="2820" width="11.42578125" style="5" bestFit="1" customWidth="1"/>
    <col min="2821" max="2821" width="36.140625" style="5" customWidth="1"/>
    <col min="2822" max="2822" width="29.28515625" style="5" bestFit="1" customWidth="1"/>
    <col min="2823" max="2823" width="92.28515625" style="5" customWidth="1"/>
    <col min="2824" max="2824" width="36" style="5" bestFit="1" customWidth="1"/>
    <col min="2825" max="3072" width="9.140625" style="5"/>
    <col min="3073" max="3073" width="1.85546875" style="5" customWidth="1"/>
    <col min="3074" max="3074" width="7.7109375" style="5" bestFit="1" customWidth="1"/>
    <col min="3075" max="3075" width="10" style="5" bestFit="1" customWidth="1"/>
    <col min="3076" max="3076" width="11.42578125" style="5" bestFit="1" customWidth="1"/>
    <col min="3077" max="3077" width="36.140625" style="5" customWidth="1"/>
    <col min="3078" max="3078" width="29.28515625" style="5" bestFit="1" customWidth="1"/>
    <col min="3079" max="3079" width="92.28515625" style="5" customWidth="1"/>
    <col min="3080" max="3080" width="36" style="5" bestFit="1" customWidth="1"/>
    <col min="3081" max="3328" width="9.140625" style="5"/>
    <col min="3329" max="3329" width="1.85546875" style="5" customWidth="1"/>
    <col min="3330" max="3330" width="7.7109375" style="5" bestFit="1" customWidth="1"/>
    <col min="3331" max="3331" width="10" style="5" bestFit="1" customWidth="1"/>
    <col min="3332" max="3332" width="11.42578125" style="5" bestFit="1" customWidth="1"/>
    <col min="3333" max="3333" width="36.140625" style="5" customWidth="1"/>
    <col min="3334" max="3334" width="29.28515625" style="5" bestFit="1" customWidth="1"/>
    <col min="3335" max="3335" width="92.28515625" style="5" customWidth="1"/>
    <col min="3336" max="3336" width="36" style="5" bestFit="1" customWidth="1"/>
    <col min="3337" max="3584" width="9.140625" style="5"/>
    <col min="3585" max="3585" width="1.85546875" style="5" customWidth="1"/>
    <col min="3586" max="3586" width="7.7109375" style="5" bestFit="1" customWidth="1"/>
    <col min="3587" max="3587" width="10" style="5" bestFit="1" customWidth="1"/>
    <col min="3588" max="3588" width="11.42578125" style="5" bestFit="1" customWidth="1"/>
    <col min="3589" max="3589" width="36.140625" style="5" customWidth="1"/>
    <col min="3590" max="3590" width="29.28515625" style="5" bestFit="1" customWidth="1"/>
    <col min="3591" max="3591" width="92.28515625" style="5" customWidth="1"/>
    <col min="3592" max="3592" width="36" style="5" bestFit="1" customWidth="1"/>
    <col min="3593" max="3840" width="9.140625" style="5"/>
    <col min="3841" max="3841" width="1.85546875" style="5" customWidth="1"/>
    <col min="3842" max="3842" width="7.7109375" style="5" bestFit="1" customWidth="1"/>
    <col min="3843" max="3843" width="10" style="5" bestFit="1" customWidth="1"/>
    <col min="3844" max="3844" width="11.42578125" style="5" bestFit="1" customWidth="1"/>
    <col min="3845" max="3845" width="36.140625" style="5" customWidth="1"/>
    <col min="3846" max="3846" width="29.28515625" style="5" bestFit="1" customWidth="1"/>
    <col min="3847" max="3847" width="92.28515625" style="5" customWidth="1"/>
    <col min="3848" max="3848" width="36" style="5" bestFit="1" customWidth="1"/>
    <col min="3849" max="4096" width="9.140625" style="5"/>
    <col min="4097" max="4097" width="1.85546875" style="5" customWidth="1"/>
    <col min="4098" max="4098" width="7.7109375" style="5" bestFit="1" customWidth="1"/>
    <col min="4099" max="4099" width="10" style="5" bestFit="1" customWidth="1"/>
    <col min="4100" max="4100" width="11.42578125" style="5" bestFit="1" customWidth="1"/>
    <col min="4101" max="4101" width="36.140625" style="5" customWidth="1"/>
    <col min="4102" max="4102" width="29.28515625" style="5" bestFit="1" customWidth="1"/>
    <col min="4103" max="4103" width="92.28515625" style="5" customWidth="1"/>
    <col min="4104" max="4104" width="36" style="5" bestFit="1" customWidth="1"/>
    <col min="4105" max="4352" width="9.140625" style="5"/>
    <col min="4353" max="4353" width="1.85546875" style="5" customWidth="1"/>
    <col min="4354" max="4354" width="7.7109375" style="5" bestFit="1" customWidth="1"/>
    <col min="4355" max="4355" width="10" style="5" bestFit="1" customWidth="1"/>
    <col min="4356" max="4356" width="11.42578125" style="5" bestFit="1" customWidth="1"/>
    <col min="4357" max="4357" width="36.140625" style="5" customWidth="1"/>
    <col min="4358" max="4358" width="29.28515625" style="5" bestFit="1" customWidth="1"/>
    <col min="4359" max="4359" width="92.28515625" style="5" customWidth="1"/>
    <col min="4360" max="4360" width="36" style="5" bestFit="1" customWidth="1"/>
    <col min="4361" max="4608" width="9.140625" style="5"/>
    <col min="4609" max="4609" width="1.85546875" style="5" customWidth="1"/>
    <col min="4610" max="4610" width="7.7109375" style="5" bestFit="1" customWidth="1"/>
    <col min="4611" max="4611" width="10" style="5" bestFit="1" customWidth="1"/>
    <col min="4612" max="4612" width="11.42578125" style="5" bestFit="1" customWidth="1"/>
    <col min="4613" max="4613" width="36.140625" style="5" customWidth="1"/>
    <col min="4614" max="4614" width="29.28515625" style="5" bestFit="1" customWidth="1"/>
    <col min="4615" max="4615" width="92.28515625" style="5" customWidth="1"/>
    <col min="4616" max="4616" width="36" style="5" bestFit="1" customWidth="1"/>
    <col min="4617" max="4864" width="9.140625" style="5"/>
    <col min="4865" max="4865" width="1.85546875" style="5" customWidth="1"/>
    <col min="4866" max="4866" width="7.7109375" style="5" bestFit="1" customWidth="1"/>
    <col min="4867" max="4867" width="10" style="5" bestFit="1" customWidth="1"/>
    <col min="4868" max="4868" width="11.42578125" style="5" bestFit="1" customWidth="1"/>
    <col min="4869" max="4869" width="36.140625" style="5" customWidth="1"/>
    <col min="4870" max="4870" width="29.28515625" style="5" bestFit="1" customWidth="1"/>
    <col min="4871" max="4871" width="92.28515625" style="5" customWidth="1"/>
    <col min="4872" max="4872" width="36" style="5" bestFit="1" customWidth="1"/>
    <col min="4873" max="5120" width="9.140625" style="5"/>
    <col min="5121" max="5121" width="1.85546875" style="5" customWidth="1"/>
    <col min="5122" max="5122" width="7.7109375" style="5" bestFit="1" customWidth="1"/>
    <col min="5123" max="5123" width="10" style="5" bestFit="1" customWidth="1"/>
    <col min="5124" max="5124" width="11.42578125" style="5" bestFit="1" customWidth="1"/>
    <col min="5125" max="5125" width="36.140625" style="5" customWidth="1"/>
    <col min="5126" max="5126" width="29.28515625" style="5" bestFit="1" customWidth="1"/>
    <col min="5127" max="5127" width="92.28515625" style="5" customWidth="1"/>
    <col min="5128" max="5128" width="36" style="5" bestFit="1" customWidth="1"/>
    <col min="5129" max="5376" width="9.140625" style="5"/>
    <col min="5377" max="5377" width="1.85546875" style="5" customWidth="1"/>
    <col min="5378" max="5378" width="7.7109375" style="5" bestFit="1" customWidth="1"/>
    <col min="5379" max="5379" width="10" style="5" bestFit="1" customWidth="1"/>
    <col min="5380" max="5380" width="11.42578125" style="5" bestFit="1" customWidth="1"/>
    <col min="5381" max="5381" width="36.140625" style="5" customWidth="1"/>
    <col min="5382" max="5382" width="29.28515625" style="5" bestFit="1" customWidth="1"/>
    <col min="5383" max="5383" width="92.28515625" style="5" customWidth="1"/>
    <col min="5384" max="5384" width="36" style="5" bestFit="1" customWidth="1"/>
    <col min="5385" max="5632" width="9.140625" style="5"/>
    <col min="5633" max="5633" width="1.85546875" style="5" customWidth="1"/>
    <col min="5634" max="5634" width="7.7109375" style="5" bestFit="1" customWidth="1"/>
    <col min="5635" max="5635" width="10" style="5" bestFit="1" customWidth="1"/>
    <col min="5636" max="5636" width="11.42578125" style="5" bestFit="1" customWidth="1"/>
    <col min="5637" max="5637" width="36.140625" style="5" customWidth="1"/>
    <col min="5638" max="5638" width="29.28515625" style="5" bestFit="1" customWidth="1"/>
    <col min="5639" max="5639" width="92.28515625" style="5" customWidth="1"/>
    <col min="5640" max="5640" width="36" style="5" bestFit="1" customWidth="1"/>
    <col min="5641" max="5888" width="9.140625" style="5"/>
    <col min="5889" max="5889" width="1.85546875" style="5" customWidth="1"/>
    <col min="5890" max="5890" width="7.7109375" style="5" bestFit="1" customWidth="1"/>
    <col min="5891" max="5891" width="10" style="5" bestFit="1" customWidth="1"/>
    <col min="5892" max="5892" width="11.42578125" style="5" bestFit="1" customWidth="1"/>
    <col min="5893" max="5893" width="36.140625" style="5" customWidth="1"/>
    <col min="5894" max="5894" width="29.28515625" style="5" bestFit="1" customWidth="1"/>
    <col min="5895" max="5895" width="92.28515625" style="5" customWidth="1"/>
    <col min="5896" max="5896" width="36" style="5" bestFit="1" customWidth="1"/>
    <col min="5897" max="6144" width="9.140625" style="5"/>
    <col min="6145" max="6145" width="1.85546875" style="5" customWidth="1"/>
    <col min="6146" max="6146" width="7.7109375" style="5" bestFit="1" customWidth="1"/>
    <col min="6147" max="6147" width="10" style="5" bestFit="1" customWidth="1"/>
    <col min="6148" max="6148" width="11.42578125" style="5" bestFit="1" customWidth="1"/>
    <col min="6149" max="6149" width="36.140625" style="5" customWidth="1"/>
    <col min="6150" max="6150" width="29.28515625" style="5" bestFit="1" customWidth="1"/>
    <col min="6151" max="6151" width="92.28515625" style="5" customWidth="1"/>
    <col min="6152" max="6152" width="36" style="5" bestFit="1" customWidth="1"/>
    <col min="6153" max="6400" width="9.140625" style="5"/>
    <col min="6401" max="6401" width="1.85546875" style="5" customWidth="1"/>
    <col min="6402" max="6402" width="7.7109375" style="5" bestFit="1" customWidth="1"/>
    <col min="6403" max="6403" width="10" style="5" bestFit="1" customWidth="1"/>
    <col min="6404" max="6404" width="11.42578125" style="5" bestFit="1" customWidth="1"/>
    <col min="6405" max="6405" width="36.140625" style="5" customWidth="1"/>
    <col min="6406" max="6406" width="29.28515625" style="5" bestFit="1" customWidth="1"/>
    <col min="6407" max="6407" width="92.28515625" style="5" customWidth="1"/>
    <col min="6408" max="6408" width="36" style="5" bestFit="1" customWidth="1"/>
    <col min="6409" max="6656" width="9.140625" style="5"/>
    <col min="6657" max="6657" width="1.85546875" style="5" customWidth="1"/>
    <col min="6658" max="6658" width="7.7109375" style="5" bestFit="1" customWidth="1"/>
    <col min="6659" max="6659" width="10" style="5" bestFit="1" customWidth="1"/>
    <col min="6660" max="6660" width="11.42578125" style="5" bestFit="1" customWidth="1"/>
    <col min="6661" max="6661" width="36.140625" style="5" customWidth="1"/>
    <col min="6662" max="6662" width="29.28515625" style="5" bestFit="1" customWidth="1"/>
    <col min="6663" max="6663" width="92.28515625" style="5" customWidth="1"/>
    <col min="6664" max="6664" width="36" style="5" bestFit="1" customWidth="1"/>
    <col min="6665" max="6912" width="9.140625" style="5"/>
    <col min="6913" max="6913" width="1.85546875" style="5" customWidth="1"/>
    <col min="6914" max="6914" width="7.7109375" style="5" bestFit="1" customWidth="1"/>
    <col min="6915" max="6915" width="10" style="5" bestFit="1" customWidth="1"/>
    <col min="6916" max="6916" width="11.42578125" style="5" bestFit="1" customWidth="1"/>
    <col min="6917" max="6917" width="36.140625" style="5" customWidth="1"/>
    <col min="6918" max="6918" width="29.28515625" style="5" bestFit="1" customWidth="1"/>
    <col min="6919" max="6919" width="92.28515625" style="5" customWidth="1"/>
    <col min="6920" max="6920" width="36" style="5" bestFit="1" customWidth="1"/>
    <col min="6921" max="7168" width="9.140625" style="5"/>
    <col min="7169" max="7169" width="1.85546875" style="5" customWidth="1"/>
    <col min="7170" max="7170" width="7.7109375" style="5" bestFit="1" customWidth="1"/>
    <col min="7171" max="7171" width="10" style="5" bestFit="1" customWidth="1"/>
    <col min="7172" max="7172" width="11.42578125" style="5" bestFit="1" customWidth="1"/>
    <col min="7173" max="7173" width="36.140625" style="5" customWidth="1"/>
    <col min="7174" max="7174" width="29.28515625" style="5" bestFit="1" customWidth="1"/>
    <col min="7175" max="7175" width="92.28515625" style="5" customWidth="1"/>
    <col min="7176" max="7176" width="36" style="5" bestFit="1" customWidth="1"/>
    <col min="7177" max="7424" width="9.140625" style="5"/>
    <col min="7425" max="7425" width="1.85546875" style="5" customWidth="1"/>
    <col min="7426" max="7426" width="7.7109375" style="5" bestFit="1" customWidth="1"/>
    <col min="7427" max="7427" width="10" style="5" bestFit="1" customWidth="1"/>
    <col min="7428" max="7428" width="11.42578125" style="5" bestFit="1" customWidth="1"/>
    <col min="7429" max="7429" width="36.140625" style="5" customWidth="1"/>
    <col min="7430" max="7430" width="29.28515625" style="5" bestFit="1" customWidth="1"/>
    <col min="7431" max="7431" width="92.28515625" style="5" customWidth="1"/>
    <col min="7432" max="7432" width="36" style="5" bestFit="1" customWidth="1"/>
    <col min="7433" max="7680" width="9.140625" style="5"/>
    <col min="7681" max="7681" width="1.85546875" style="5" customWidth="1"/>
    <col min="7682" max="7682" width="7.7109375" style="5" bestFit="1" customWidth="1"/>
    <col min="7683" max="7683" width="10" style="5" bestFit="1" customWidth="1"/>
    <col min="7684" max="7684" width="11.42578125" style="5" bestFit="1" customWidth="1"/>
    <col min="7685" max="7685" width="36.140625" style="5" customWidth="1"/>
    <col min="7686" max="7686" width="29.28515625" style="5" bestFit="1" customWidth="1"/>
    <col min="7687" max="7687" width="92.28515625" style="5" customWidth="1"/>
    <col min="7688" max="7688" width="36" style="5" bestFit="1" customWidth="1"/>
    <col min="7689" max="7936" width="9.140625" style="5"/>
    <col min="7937" max="7937" width="1.85546875" style="5" customWidth="1"/>
    <col min="7938" max="7938" width="7.7109375" style="5" bestFit="1" customWidth="1"/>
    <col min="7939" max="7939" width="10" style="5" bestFit="1" customWidth="1"/>
    <col min="7940" max="7940" width="11.42578125" style="5" bestFit="1" customWidth="1"/>
    <col min="7941" max="7941" width="36.140625" style="5" customWidth="1"/>
    <col min="7942" max="7942" width="29.28515625" style="5" bestFit="1" customWidth="1"/>
    <col min="7943" max="7943" width="92.28515625" style="5" customWidth="1"/>
    <col min="7944" max="7944" width="36" style="5" bestFit="1" customWidth="1"/>
    <col min="7945" max="8192" width="9.140625" style="5"/>
    <col min="8193" max="8193" width="1.85546875" style="5" customWidth="1"/>
    <col min="8194" max="8194" width="7.7109375" style="5" bestFit="1" customWidth="1"/>
    <col min="8195" max="8195" width="10" style="5" bestFit="1" customWidth="1"/>
    <col min="8196" max="8196" width="11.42578125" style="5" bestFit="1" customWidth="1"/>
    <col min="8197" max="8197" width="36.140625" style="5" customWidth="1"/>
    <col min="8198" max="8198" width="29.28515625" style="5" bestFit="1" customWidth="1"/>
    <col min="8199" max="8199" width="92.28515625" style="5" customWidth="1"/>
    <col min="8200" max="8200" width="36" style="5" bestFit="1" customWidth="1"/>
    <col min="8201" max="8448" width="9.140625" style="5"/>
    <col min="8449" max="8449" width="1.85546875" style="5" customWidth="1"/>
    <col min="8450" max="8450" width="7.7109375" style="5" bestFit="1" customWidth="1"/>
    <col min="8451" max="8451" width="10" style="5" bestFit="1" customWidth="1"/>
    <col min="8452" max="8452" width="11.42578125" style="5" bestFit="1" customWidth="1"/>
    <col min="8453" max="8453" width="36.140625" style="5" customWidth="1"/>
    <col min="8454" max="8454" width="29.28515625" style="5" bestFit="1" customWidth="1"/>
    <col min="8455" max="8455" width="92.28515625" style="5" customWidth="1"/>
    <col min="8456" max="8456" width="36" style="5" bestFit="1" customWidth="1"/>
    <col min="8457" max="8704" width="9.140625" style="5"/>
    <col min="8705" max="8705" width="1.85546875" style="5" customWidth="1"/>
    <col min="8706" max="8706" width="7.7109375" style="5" bestFit="1" customWidth="1"/>
    <col min="8707" max="8707" width="10" style="5" bestFit="1" customWidth="1"/>
    <col min="8708" max="8708" width="11.42578125" style="5" bestFit="1" customWidth="1"/>
    <col min="8709" max="8709" width="36.140625" style="5" customWidth="1"/>
    <col min="8710" max="8710" width="29.28515625" style="5" bestFit="1" customWidth="1"/>
    <col min="8711" max="8711" width="92.28515625" style="5" customWidth="1"/>
    <col min="8712" max="8712" width="36" style="5" bestFit="1" customWidth="1"/>
    <col min="8713" max="8960" width="9.140625" style="5"/>
    <col min="8961" max="8961" width="1.85546875" style="5" customWidth="1"/>
    <col min="8962" max="8962" width="7.7109375" style="5" bestFit="1" customWidth="1"/>
    <col min="8963" max="8963" width="10" style="5" bestFit="1" customWidth="1"/>
    <col min="8964" max="8964" width="11.42578125" style="5" bestFit="1" customWidth="1"/>
    <col min="8965" max="8965" width="36.140625" style="5" customWidth="1"/>
    <col min="8966" max="8966" width="29.28515625" style="5" bestFit="1" customWidth="1"/>
    <col min="8967" max="8967" width="92.28515625" style="5" customWidth="1"/>
    <col min="8968" max="8968" width="36" style="5" bestFit="1" customWidth="1"/>
    <col min="8969" max="9216" width="9.140625" style="5"/>
    <col min="9217" max="9217" width="1.85546875" style="5" customWidth="1"/>
    <col min="9218" max="9218" width="7.7109375" style="5" bestFit="1" customWidth="1"/>
    <col min="9219" max="9219" width="10" style="5" bestFit="1" customWidth="1"/>
    <col min="9220" max="9220" width="11.42578125" style="5" bestFit="1" customWidth="1"/>
    <col min="9221" max="9221" width="36.140625" style="5" customWidth="1"/>
    <col min="9222" max="9222" width="29.28515625" style="5" bestFit="1" customWidth="1"/>
    <col min="9223" max="9223" width="92.28515625" style="5" customWidth="1"/>
    <col min="9224" max="9224" width="36" style="5" bestFit="1" customWidth="1"/>
    <col min="9225" max="9472" width="9.140625" style="5"/>
    <col min="9473" max="9473" width="1.85546875" style="5" customWidth="1"/>
    <col min="9474" max="9474" width="7.7109375" style="5" bestFit="1" customWidth="1"/>
    <col min="9475" max="9475" width="10" style="5" bestFit="1" customWidth="1"/>
    <col min="9476" max="9476" width="11.42578125" style="5" bestFit="1" customWidth="1"/>
    <col min="9477" max="9477" width="36.140625" style="5" customWidth="1"/>
    <col min="9478" max="9478" width="29.28515625" style="5" bestFit="1" customWidth="1"/>
    <col min="9479" max="9479" width="92.28515625" style="5" customWidth="1"/>
    <col min="9480" max="9480" width="36" style="5" bestFit="1" customWidth="1"/>
    <col min="9481" max="9728" width="9.140625" style="5"/>
    <col min="9729" max="9729" width="1.85546875" style="5" customWidth="1"/>
    <col min="9730" max="9730" width="7.7109375" style="5" bestFit="1" customWidth="1"/>
    <col min="9731" max="9731" width="10" style="5" bestFit="1" customWidth="1"/>
    <col min="9732" max="9732" width="11.42578125" style="5" bestFit="1" customWidth="1"/>
    <col min="9733" max="9733" width="36.140625" style="5" customWidth="1"/>
    <col min="9734" max="9734" width="29.28515625" style="5" bestFit="1" customWidth="1"/>
    <col min="9735" max="9735" width="92.28515625" style="5" customWidth="1"/>
    <col min="9736" max="9736" width="36" style="5" bestFit="1" customWidth="1"/>
    <col min="9737" max="9984" width="9.140625" style="5"/>
    <col min="9985" max="9985" width="1.85546875" style="5" customWidth="1"/>
    <col min="9986" max="9986" width="7.7109375" style="5" bestFit="1" customWidth="1"/>
    <col min="9987" max="9987" width="10" style="5" bestFit="1" customWidth="1"/>
    <col min="9988" max="9988" width="11.42578125" style="5" bestFit="1" customWidth="1"/>
    <col min="9989" max="9989" width="36.140625" style="5" customWidth="1"/>
    <col min="9990" max="9990" width="29.28515625" style="5" bestFit="1" customWidth="1"/>
    <col min="9991" max="9991" width="92.28515625" style="5" customWidth="1"/>
    <col min="9992" max="9992" width="36" style="5" bestFit="1" customWidth="1"/>
    <col min="9993" max="10240" width="9.140625" style="5"/>
    <col min="10241" max="10241" width="1.85546875" style="5" customWidth="1"/>
    <col min="10242" max="10242" width="7.7109375" style="5" bestFit="1" customWidth="1"/>
    <col min="10243" max="10243" width="10" style="5" bestFit="1" customWidth="1"/>
    <col min="10244" max="10244" width="11.42578125" style="5" bestFit="1" customWidth="1"/>
    <col min="10245" max="10245" width="36.140625" style="5" customWidth="1"/>
    <col min="10246" max="10246" width="29.28515625" style="5" bestFit="1" customWidth="1"/>
    <col min="10247" max="10247" width="92.28515625" style="5" customWidth="1"/>
    <col min="10248" max="10248" width="36" style="5" bestFit="1" customWidth="1"/>
    <col min="10249" max="10496" width="9.140625" style="5"/>
    <col min="10497" max="10497" width="1.85546875" style="5" customWidth="1"/>
    <col min="10498" max="10498" width="7.7109375" style="5" bestFit="1" customWidth="1"/>
    <col min="10499" max="10499" width="10" style="5" bestFit="1" customWidth="1"/>
    <col min="10500" max="10500" width="11.42578125" style="5" bestFit="1" customWidth="1"/>
    <col min="10501" max="10501" width="36.140625" style="5" customWidth="1"/>
    <col min="10502" max="10502" width="29.28515625" style="5" bestFit="1" customWidth="1"/>
    <col min="10503" max="10503" width="92.28515625" style="5" customWidth="1"/>
    <col min="10504" max="10504" width="36" style="5" bestFit="1" customWidth="1"/>
    <col min="10505" max="10752" width="9.140625" style="5"/>
    <col min="10753" max="10753" width="1.85546875" style="5" customWidth="1"/>
    <col min="10754" max="10754" width="7.7109375" style="5" bestFit="1" customWidth="1"/>
    <col min="10755" max="10755" width="10" style="5" bestFit="1" customWidth="1"/>
    <col min="10756" max="10756" width="11.42578125" style="5" bestFit="1" customWidth="1"/>
    <col min="10757" max="10757" width="36.140625" style="5" customWidth="1"/>
    <col min="10758" max="10758" width="29.28515625" style="5" bestFit="1" customWidth="1"/>
    <col min="10759" max="10759" width="92.28515625" style="5" customWidth="1"/>
    <col min="10760" max="10760" width="36" style="5" bestFit="1" customWidth="1"/>
    <col min="10761" max="11008" width="9.140625" style="5"/>
    <col min="11009" max="11009" width="1.85546875" style="5" customWidth="1"/>
    <col min="11010" max="11010" width="7.7109375" style="5" bestFit="1" customWidth="1"/>
    <col min="11011" max="11011" width="10" style="5" bestFit="1" customWidth="1"/>
    <col min="11012" max="11012" width="11.42578125" style="5" bestFit="1" customWidth="1"/>
    <col min="11013" max="11013" width="36.140625" style="5" customWidth="1"/>
    <col min="11014" max="11014" width="29.28515625" style="5" bestFit="1" customWidth="1"/>
    <col min="11015" max="11015" width="92.28515625" style="5" customWidth="1"/>
    <col min="11016" max="11016" width="36" style="5" bestFit="1" customWidth="1"/>
    <col min="11017" max="11264" width="9.140625" style="5"/>
    <col min="11265" max="11265" width="1.85546875" style="5" customWidth="1"/>
    <col min="11266" max="11266" width="7.7109375" style="5" bestFit="1" customWidth="1"/>
    <col min="11267" max="11267" width="10" style="5" bestFit="1" customWidth="1"/>
    <col min="11268" max="11268" width="11.42578125" style="5" bestFit="1" customWidth="1"/>
    <col min="11269" max="11269" width="36.140625" style="5" customWidth="1"/>
    <col min="11270" max="11270" width="29.28515625" style="5" bestFit="1" customWidth="1"/>
    <col min="11271" max="11271" width="92.28515625" style="5" customWidth="1"/>
    <col min="11272" max="11272" width="36" style="5" bestFit="1" customWidth="1"/>
    <col min="11273" max="11520" width="9.140625" style="5"/>
    <col min="11521" max="11521" width="1.85546875" style="5" customWidth="1"/>
    <col min="11522" max="11522" width="7.7109375" style="5" bestFit="1" customWidth="1"/>
    <col min="11523" max="11523" width="10" style="5" bestFit="1" customWidth="1"/>
    <col min="11524" max="11524" width="11.42578125" style="5" bestFit="1" customWidth="1"/>
    <col min="11525" max="11525" width="36.140625" style="5" customWidth="1"/>
    <col min="11526" max="11526" width="29.28515625" style="5" bestFit="1" customWidth="1"/>
    <col min="11527" max="11527" width="92.28515625" style="5" customWidth="1"/>
    <col min="11528" max="11528" width="36" style="5" bestFit="1" customWidth="1"/>
    <col min="11529" max="11776" width="9.140625" style="5"/>
    <col min="11777" max="11777" width="1.85546875" style="5" customWidth="1"/>
    <col min="11778" max="11778" width="7.7109375" style="5" bestFit="1" customWidth="1"/>
    <col min="11779" max="11779" width="10" style="5" bestFit="1" customWidth="1"/>
    <col min="11780" max="11780" width="11.42578125" style="5" bestFit="1" customWidth="1"/>
    <col min="11781" max="11781" width="36.140625" style="5" customWidth="1"/>
    <col min="11782" max="11782" width="29.28515625" style="5" bestFit="1" customWidth="1"/>
    <col min="11783" max="11783" width="92.28515625" style="5" customWidth="1"/>
    <col min="11784" max="11784" width="36" style="5" bestFit="1" customWidth="1"/>
    <col min="11785" max="12032" width="9.140625" style="5"/>
    <col min="12033" max="12033" width="1.85546875" style="5" customWidth="1"/>
    <col min="12034" max="12034" width="7.7109375" style="5" bestFit="1" customWidth="1"/>
    <col min="12035" max="12035" width="10" style="5" bestFit="1" customWidth="1"/>
    <col min="12036" max="12036" width="11.42578125" style="5" bestFit="1" customWidth="1"/>
    <col min="12037" max="12037" width="36.140625" style="5" customWidth="1"/>
    <col min="12038" max="12038" width="29.28515625" style="5" bestFit="1" customWidth="1"/>
    <col min="12039" max="12039" width="92.28515625" style="5" customWidth="1"/>
    <col min="12040" max="12040" width="36" style="5" bestFit="1" customWidth="1"/>
    <col min="12041" max="12288" width="9.140625" style="5"/>
    <col min="12289" max="12289" width="1.85546875" style="5" customWidth="1"/>
    <col min="12290" max="12290" width="7.7109375" style="5" bestFit="1" customWidth="1"/>
    <col min="12291" max="12291" width="10" style="5" bestFit="1" customWidth="1"/>
    <col min="12292" max="12292" width="11.42578125" style="5" bestFit="1" customWidth="1"/>
    <col min="12293" max="12293" width="36.140625" style="5" customWidth="1"/>
    <col min="12294" max="12294" width="29.28515625" style="5" bestFit="1" customWidth="1"/>
    <col min="12295" max="12295" width="92.28515625" style="5" customWidth="1"/>
    <col min="12296" max="12296" width="36" style="5" bestFit="1" customWidth="1"/>
    <col min="12297" max="12544" width="9.140625" style="5"/>
    <col min="12545" max="12545" width="1.85546875" style="5" customWidth="1"/>
    <col min="12546" max="12546" width="7.7109375" style="5" bestFit="1" customWidth="1"/>
    <col min="12547" max="12547" width="10" style="5" bestFit="1" customWidth="1"/>
    <col min="12548" max="12548" width="11.42578125" style="5" bestFit="1" customWidth="1"/>
    <col min="12549" max="12549" width="36.140625" style="5" customWidth="1"/>
    <col min="12550" max="12550" width="29.28515625" style="5" bestFit="1" customWidth="1"/>
    <col min="12551" max="12551" width="92.28515625" style="5" customWidth="1"/>
    <col min="12552" max="12552" width="36" style="5" bestFit="1" customWidth="1"/>
    <col min="12553" max="12800" width="9.140625" style="5"/>
    <col min="12801" max="12801" width="1.85546875" style="5" customWidth="1"/>
    <col min="12802" max="12802" width="7.7109375" style="5" bestFit="1" customWidth="1"/>
    <col min="12803" max="12803" width="10" style="5" bestFit="1" customWidth="1"/>
    <col min="12804" max="12804" width="11.42578125" style="5" bestFit="1" customWidth="1"/>
    <col min="12805" max="12805" width="36.140625" style="5" customWidth="1"/>
    <col min="12806" max="12806" width="29.28515625" style="5" bestFit="1" customWidth="1"/>
    <col min="12807" max="12807" width="92.28515625" style="5" customWidth="1"/>
    <col min="12808" max="12808" width="36" style="5" bestFit="1" customWidth="1"/>
    <col min="12809" max="13056" width="9.140625" style="5"/>
    <col min="13057" max="13057" width="1.85546875" style="5" customWidth="1"/>
    <col min="13058" max="13058" width="7.7109375" style="5" bestFit="1" customWidth="1"/>
    <col min="13059" max="13059" width="10" style="5" bestFit="1" customWidth="1"/>
    <col min="13060" max="13060" width="11.42578125" style="5" bestFit="1" customWidth="1"/>
    <col min="13061" max="13061" width="36.140625" style="5" customWidth="1"/>
    <col min="13062" max="13062" width="29.28515625" style="5" bestFit="1" customWidth="1"/>
    <col min="13063" max="13063" width="92.28515625" style="5" customWidth="1"/>
    <col min="13064" max="13064" width="36" style="5" bestFit="1" customWidth="1"/>
    <col min="13065" max="13312" width="9.140625" style="5"/>
    <col min="13313" max="13313" width="1.85546875" style="5" customWidth="1"/>
    <col min="13314" max="13314" width="7.7109375" style="5" bestFit="1" customWidth="1"/>
    <col min="13315" max="13315" width="10" style="5" bestFit="1" customWidth="1"/>
    <col min="13316" max="13316" width="11.42578125" style="5" bestFit="1" customWidth="1"/>
    <col min="13317" max="13317" width="36.140625" style="5" customWidth="1"/>
    <col min="13318" max="13318" width="29.28515625" style="5" bestFit="1" customWidth="1"/>
    <col min="13319" max="13319" width="92.28515625" style="5" customWidth="1"/>
    <col min="13320" max="13320" width="36" style="5" bestFit="1" customWidth="1"/>
    <col min="13321" max="13568" width="9.140625" style="5"/>
    <col min="13569" max="13569" width="1.85546875" style="5" customWidth="1"/>
    <col min="13570" max="13570" width="7.7109375" style="5" bestFit="1" customWidth="1"/>
    <col min="13571" max="13571" width="10" style="5" bestFit="1" customWidth="1"/>
    <col min="13572" max="13572" width="11.42578125" style="5" bestFit="1" customWidth="1"/>
    <col min="13573" max="13573" width="36.140625" style="5" customWidth="1"/>
    <col min="13574" max="13574" width="29.28515625" style="5" bestFit="1" customWidth="1"/>
    <col min="13575" max="13575" width="92.28515625" style="5" customWidth="1"/>
    <col min="13576" max="13576" width="36" style="5" bestFit="1" customWidth="1"/>
    <col min="13577" max="13824" width="9.140625" style="5"/>
    <col min="13825" max="13825" width="1.85546875" style="5" customWidth="1"/>
    <col min="13826" max="13826" width="7.7109375" style="5" bestFit="1" customWidth="1"/>
    <col min="13827" max="13827" width="10" style="5" bestFit="1" customWidth="1"/>
    <col min="13828" max="13828" width="11.42578125" style="5" bestFit="1" customWidth="1"/>
    <col min="13829" max="13829" width="36.140625" style="5" customWidth="1"/>
    <col min="13830" max="13830" width="29.28515625" style="5" bestFit="1" customWidth="1"/>
    <col min="13831" max="13831" width="92.28515625" style="5" customWidth="1"/>
    <col min="13832" max="13832" width="36" style="5" bestFit="1" customWidth="1"/>
    <col min="13833" max="14080" width="9.140625" style="5"/>
    <col min="14081" max="14081" width="1.85546875" style="5" customWidth="1"/>
    <col min="14082" max="14082" width="7.7109375" style="5" bestFit="1" customWidth="1"/>
    <col min="14083" max="14083" width="10" style="5" bestFit="1" customWidth="1"/>
    <col min="14084" max="14084" width="11.42578125" style="5" bestFit="1" customWidth="1"/>
    <col min="14085" max="14085" width="36.140625" style="5" customWidth="1"/>
    <col min="14086" max="14086" width="29.28515625" style="5" bestFit="1" customWidth="1"/>
    <col min="14087" max="14087" width="92.28515625" style="5" customWidth="1"/>
    <col min="14088" max="14088" width="36" style="5" bestFit="1" customWidth="1"/>
    <col min="14089" max="14336" width="9.140625" style="5"/>
    <col min="14337" max="14337" width="1.85546875" style="5" customWidth="1"/>
    <col min="14338" max="14338" width="7.7109375" style="5" bestFit="1" customWidth="1"/>
    <col min="14339" max="14339" width="10" style="5" bestFit="1" customWidth="1"/>
    <col min="14340" max="14340" width="11.42578125" style="5" bestFit="1" customWidth="1"/>
    <col min="14341" max="14341" width="36.140625" style="5" customWidth="1"/>
    <col min="14342" max="14342" width="29.28515625" style="5" bestFit="1" customWidth="1"/>
    <col min="14343" max="14343" width="92.28515625" style="5" customWidth="1"/>
    <col min="14344" max="14344" width="36" style="5" bestFit="1" customWidth="1"/>
    <col min="14345" max="14592" width="9.140625" style="5"/>
    <col min="14593" max="14593" width="1.85546875" style="5" customWidth="1"/>
    <col min="14594" max="14594" width="7.7109375" style="5" bestFit="1" customWidth="1"/>
    <col min="14595" max="14595" width="10" style="5" bestFit="1" customWidth="1"/>
    <col min="14596" max="14596" width="11.42578125" style="5" bestFit="1" customWidth="1"/>
    <col min="14597" max="14597" width="36.140625" style="5" customWidth="1"/>
    <col min="14598" max="14598" width="29.28515625" style="5" bestFit="1" customWidth="1"/>
    <col min="14599" max="14599" width="92.28515625" style="5" customWidth="1"/>
    <col min="14600" max="14600" width="36" style="5" bestFit="1" customWidth="1"/>
    <col min="14601" max="14848" width="9.140625" style="5"/>
    <col min="14849" max="14849" width="1.85546875" style="5" customWidth="1"/>
    <col min="14850" max="14850" width="7.7109375" style="5" bestFit="1" customWidth="1"/>
    <col min="14851" max="14851" width="10" style="5" bestFit="1" customWidth="1"/>
    <col min="14852" max="14852" width="11.42578125" style="5" bestFit="1" customWidth="1"/>
    <col min="14853" max="14853" width="36.140625" style="5" customWidth="1"/>
    <col min="14854" max="14854" width="29.28515625" style="5" bestFit="1" customWidth="1"/>
    <col min="14855" max="14855" width="92.28515625" style="5" customWidth="1"/>
    <col min="14856" max="14856" width="36" style="5" bestFit="1" customWidth="1"/>
    <col min="14857" max="15104" width="9.140625" style="5"/>
    <col min="15105" max="15105" width="1.85546875" style="5" customWidth="1"/>
    <col min="15106" max="15106" width="7.7109375" style="5" bestFit="1" customWidth="1"/>
    <col min="15107" max="15107" width="10" style="5" bestFit="1" customWidth="1"/>
    <col min="15108" max="15108" width="11.42578125" style="5" bestFit="1" customWidth="1"/>
    <col min="15109" max="15109" width="36.140625" style="5" customWidth="1"/>
    <col min="15110" max="15110" width="29.28515625" style="5" bestFit="1" customWidth="1"/>
    <col min="15111" max="15111" width="92.28515625" style="5" customWidth="1"/>
    <col min="15112" max="15112" width="36" style="5" bestFit="1" customWidth="1"/>
    <col min="15113" max="15360" width="9.140625" style="5"/>
    <col min="15361" max="15361" width="1.85546875" style="5" customWidth="1"/>
    <col min="15362" max="15362" width="7.7109375" style="5" bestFit="1" customWidth="1"/>
    <col min="15363" max="15363" width="10" style="5" bestFit="1" customWidth="1"/>
    <col min="15364" max="15364" width="11.42578125" style="5" bestFit="1" customWidth="1"/>
    <col min="15365" max="15365" width="36.140625" style="5" customWidth="1"/>
    <col min="15366" max="15366" width="29.28515625" style="5" bestFit="1" customWidth="1"/>
    <col min="15367" max="15367" width="92.28515625" style="5" customWidth="1"/>
    <col min="15368" max="15368" width="36" style="5" bestFit="1" customWidth="1"/>
    <col min="15369" max="15616" width="9.140625" style="5"/>
    <col min="15617" max="15617" width="1.85546875" style="5" customWidth="1"/>
    <col min="15618" max="15618" width="7.7109375" style="5" bestFit="1" customWidth="1"/>
    <col min="15619" max="15619" width="10" style="5" bestFit="1" customWidth="1"/>
    <col min="15620" max="15620" width="11.42578125" style="5" bestFit="1" customWidth="1"/>
    <col min="15621" max="15621" width="36.140625" style="5" customWidth="1"/>
    <col min="15622" max="15622" width="29.28515625" style="5" bestFit="1" customWidth="1"/>
    <col min="15623" max="15623" width="92.28515625" style="5" customWidth="1"/>
    <col min="15624" max="15624" width="36" style="5" bestFit="1" customWidth="1"/>
    <col min="15625" max="15872" width="9.140625" style="5"/>
    <col min="15873" max="15873" width="1.85546875" style="5" customWidth="1"/>
    <col min="15874" max="15874" width="7.7109375" style="5" bestFit="1" customWidth="1"/>
    <col min="15875" max="15875" width="10" style="5" bestFit="1" customWidth="1"/>
    <col min="15876" max="15876" width="11.42578125" style="5" bestFit="1" customWidth="1"/>
    <col min="15877" max="15877" width="36.140625" style="5" customWidth="1"/>
    <col min="15878" max="15878" width="29.28515625" style="5" bestFit="1" customWidth="1"/>
    <col min="15879" max="15879" width="92.28515625" style="5" customWidth="1"/>
    <col min="15880" max="15880" width="36" style="5" bestFit="1" customWidth="1"/>
    <col min="15881" max="16128" width="9.140625" style="5"/>
    <col min="16129" max="16129" width="1.85546875" style="5" customWidth="1"/>
    <col min="16130" max="16130" width="7.7109375" style="5" bestFit="1" customWidth="1"/>
    <col min="16131" max="16131" width="10" style="5" bestFit="1" customWidth="1"/>
    <col min="16132" max="16132" width="11.42578125" style="5" bestFit="1" customWidth="1"/>
    <col min="16133" max="16133" width="36.140625" style="5" customWidth="1"/>
    <col min="16134" max="16134" width="29.28515625" style="5" bestFit="1" customWidth="1"/>
    <col min="16135" max="16135" width="92.28515625" style="5" customWidth="1"/>
    <col min="16136" max="16136" width="36" style="5" bestFit="1" customWidth="1"/>
    <col min="16137" max="16384" width="9.140625" style="5"/>
  </cols>
  <sheetData>
    <row r="1" spans="2:8" ht="20.25" x14ac:dyDescent="0.2">
      <c r="B1" s="135" t="s">
        <v>605</v>
      </c>
    </row>
    <row r="2" spans="2:8" s="3" customFormat="1" ht="17.25" customHeight="1" x14ac:dyDescent="0.25">
      <c r="B2" s="225" t="s">
        <v>490</v>
      </c>
      <c r="C2" s="225"/>
      <c r="D2" s="225"/>
      <c r="E2" s="225"/>
      <c r="F2" s="225"/>
      <c r="G2" s="1"/>
      <c r="H2" s="2" t="s">
        <v>267</v>
      </c>
    </row>
    <row r="3" spans="2:8" ht="17.25" customHeight="1" thickBot="1" x14ac:dyDescent="0.25">
      <c r="B3" s="4" t="s">
        <v>369</v>
      </c>
    </row>
    <row r="4" spans="2:8" ht="12" customHeight="1" thickBot="1" x14ac:dyDescent="0.25">
      <c r="B4" s="226" t="s">
        <v>370</v>
      </c>
      <c r="C4" s="227"/>
      <c r="D4" s="227"/>
      <c r="E4" s="227"/>
      <c r="F4" s="228"/>
      <c r="G4" s="229" t="s">
        <v>371</v>
      </c>
      <c r="H4" s="230"/>
    </row>
    <row r="5" spans="2:8" ht="12" customHeight="1" x14ac:dyDescent="0.2">
      <c r="B5" s="33" t="s">
        <v>271</v>
      </c>
      <c r="C5" s="74" t="s">
        <v>272</v>
      </c>
      <c r="D5" s="75" t="s">
        <v>273</v>
      </c>
      <c r="E5" s="76" t="s">
        <v>274</v>
      </c>
      <c r="F5" s="76" t="s">
        <v>275</v>
      </c>
      <c r="G5" s="76" t="s">
        <v>276</v>
      </c>
      <c r="H5" s="77" t="s">
        <v>277</v>
      </c>
    </row>
    <row r="6" spans="2:8" ht="12" customHeight="1" x14ac:dyDescent="0.2">
      <c r="B6" s="21"/>
      <c r="C6" s="74"/>
      <c r="D6" s="75"/>
      <c r="E6" s="76"/>
      <c r="F6" s="76"/>
      <c r="G6" s="78"/>
      <c r="H6" s="77"/>
    </row>
    <row r="7" spans="2:8" ht="12" customHeight="1" x14ac:dyDescent="0.25">
      <c r="B7" s="21">
        <v>1</v>
      </c>
      <c r="C7" s="82" t="s">
        <v>278</v>
      </c>
      <c r="D7" s="81">
        <v>1</v>
      </c>
      <c r="E7" s="25" t="s">
        <v>372</v>
      </c>
      <c r="F7" s="81" t="s">
        <v>373</v>
      </c>
      <c r="G7" s="25" t="s">
        <v>374</v>
      </c>
      <c r="H7" s="26" t="s">
        <v>282</v>
      </c>
    </row>
    <row r="8" spans="2:8" ht="12" customHeight="1" x14ac:dyDescent="0.25">
      <c r="B8" s="21">
        <f t="shared" ref="B8:B57" si="0">B7+1</f>
        <v>2</v>
      </c>
      <c r="C8" s="82" t="s">
        <v>278</v>
      </c>
      <c r="D8" s="81">
        <f t="shared" ref="D8:D13" si="1">D7+1</f>
        <v>2</v>
      </c>
      <c r="E8" s="25" t="s">
        <v>375</v>
      </c>
      <c r="F8" s="81" t="s">
        <v>373</v>
      </c>
      <c r="G8" s="25" t="s">
        <v>376</v>
      </c>
      <c r="H8" s="26" t="s">
        <v>282</v>
      </c>
    </row>
    <row r="9" spans="2:8" ht="12" customHeight="1" x14ac:dyDescent="0.25">
      <c r="B9" s="21">
        <f t="shared" si="0"/>
        <v>3</v>
      </c>
      <c r="C9" s="82" t="s">
        <v>278</v>
      </c>
      <c r="D9" s="81">
        <f t="shared" si="1"/>
        <v>3</v>
      </c>
      <c r="E9" s="25" t="s">
        <v>377</v>
      </c>
      <c r="F9" s="81" t="s">
        <v>373</v>
      </c>
      <c r="G9" s="25" t="s">
        <v>378</v>
      </c>
      <c r="H9" s="26" t="s">
        <v>282</v>
      </c>
    </row>
    <row r="10" spans="2:8" ht="12" customHeight="1" x14ac:dyDescent="0.25">
      <c r="B10" s="21">
        <f t="shared" si="0"/>
        <v>4</v>
      </c>
      <c r="C10" s="82" t="s">
        <v>278</v>
      </c>
      <c r="D10" s="81">
        <f t="shared" si="1"/>
        <v>4</v>
      </c>
      <c r="E10" s="25" t="s">
        <v>379</v>
      </c>
      <c r="F10" s="81" t="s">
        <v>373</v>
      </c>
      <c r="G10" s="25" t="s">
        <v>380</v>
      </c>
      <c r="H10" s="26" t="s">
        <v>282</v>
      </c>
    </row>
    <row r="11" spans="2:8" ht="12" customHeight="1" x14ac:dyDescent="0.25">
      <c r="B11" s="21">
        <f t="shared" si="0"/>
        <v>5</v>
      </c>
      <c r="C11" s="82" t="s">
        <v>278</v>
      </c>
      <c r="D11" s="81">
        <f t="shared" si="1"/>
        <v>5</v>
      </c>
      <c r="E11" s="25" t="s">
        <v>381</v>
      </c>
      <c r="F11" s="81" t="s">
        <v>382</v>
      </c>
      <c r="G11" s="25" t="s">
        <v>383</v>
      </c>
      <c r="H11" s="26" t="s">
        <v>282</v>
      </c>
    </row>
    <row r="12" spans="2:8" ht="12" customHeight="1" x14ac:dyDescent="0.25">
      <c r="B12" s="21">
        <f>B8+1</f>
        <v>3</v>
      </c>
      <c r="C12" s="82" t="s">
        <v>278</v>
      </c>
      <c r="D12" s="81">
        <f t="shared" si="1"/>
        <v>6</v>
      </c>
      <c r="E12" s="25" t="s">
        <v>279</v>
      </c>
      <c r="F12" s="23" t="s">
        <v>373</v>
      </c>
      <c r="G12" s="25" t="s">
        <v>281</v>
      </c>
      <c r="H12" s="26" t="s">
        <v>282</v>
      </c>
    </row>
    <row r="13" spans="2:8" ht="12" customHeight="1" x14ac:dyDescent="0.25">
      <c r="B13" s="21">
        <f>B12+1</f>
        <v>4</v>
      </c>
      <c r="C13" s="82" t="s">
        <v>278</v>
      </c>
      <c r="D13" s="81">
        <f t="shared" si="1"/>
        <v>7</v>
      </c>
      <c r="E13" s="25" t="s">
        <v>283</v>
      </c>
      <c r="F13" s="23" t="s">
        <v>373</v>
      </c>
      <c r="G13" s="25" t="s">
        <v>384</v>
      </c>
      <c r="H13" s="26" t="s">
        <v>282</v>
      </c>
    </row>
    <row r="14" spans="2:8" ht="12" customHeight="1" x14ac:dyDescent="0.25">
      <c r="B14" s="21">
        <f>B13+1</f>
        <v>5</v>
      </c>
      <c r="C14" s="121" t="s">
        <v>353</v>
      </c>
      <c r="D14" s="23">
        <v>6201</v>
      </c>
      <c r="E14" s="25" t="s">
        <v>395</v>
      </c>
      <c r="F14" s="81" t="s">
        <v>297</v>
      </c>
      <c r="G14" s="25" t="s">
        <v>396</v>
      </c>
      <c r="H14" s="81" t="s">
        <v>397</v>
      </c>
    </row>
    <row r="15" spans="2:8" ht="12" customHeight="1" x14ac:dyDescent="0.25">
      <c r="B15" s="21">
        <f t="shared" si="0"/>
        <v>6</v>
      </c>
      <c r="C15" s="121" t="s">
        <v>353</v>
      </c>
      <c r="D15" s="81">
        <f t="shared" ref="D15:D20" si="2">D14+1</f>
        <v>6202</v>
      </c>
      <c r="E15" s="25" t="s">
        <v>398</v>
      </c>
      <c r="F15" s="81" t="s">
        <v>299</v>
      </c>
      <c r="G15" s="25" t="s">
        <v>399</v>
      </c>
      <c r="H15" s="81" t="s">
        <v>400</v>
      </c>
    </row>
    <row r="16" spans="2:8" ht="12" customHeight="1" x14ac:dyDescent="0.25">
      <c r="B16" s="21">
        <f t="shared" si="0"/>
        <v>7</v>
      </c>
      <c r="C16" s="121" t="s">
        <v>353</v>
      </c>
      <c r="D16" s="81">
        <f t="shared" si="2"/>
        <v>6203</v>
      </c>
      <c r="E16" s="25" t="s">
        <v>401</v>
      </c>
      <c r="F16" s="81" t="s">
        <v>294</v>
      </c>
      <c r="G16" s="25" t="s">
        <v>356</v>
      </c>
      <c r="H16" s="81" t="s">
        <v>402</v>
      </c>
    </row>
    <row r="17" spans="2:8" ht="12" customHeight="1" x14ac:dyDescent="0.25">
      <c r="B17" s="21">
        <f t="shared" si="0"/>
        <v>8</v>
      </c>
      <c r="C17" s="121" t="s">
        <v>353</v>
      </c>
      <c r="D17" s="81">
        <f t="shared" si="2"/>
        <v>6204</v>
      </c>
      <c r="E17" s="25" t="s">
        <v>403</v>
      </c>
      <c r="F17" s="90" t="s">
        <v>319</v>
      </c>
      <c r="G17" s="25" t="s">
        <v>358</v>
      </c>
      <c r="H17" s="90" t="s">
        <v>404</v>
      </c>
    </row>
    <row r="18" spans="2:8" ht="13.5" x14ac:dyDescent="0.2">
      <c r="B18" s="21">
        <f t="shared" si="0"/>
        <v>9</v>
      </c>
      <c r="C18" s="121" t="s">
        <v>353</v>
      </c>
      <c r="D18" s="81">
        <f t="shared" si="2"/>
        <v>6205</v>
      </c>
      <c r="E18" s="43" t="s">
        <v>405</v>
      </c>
      <c r="F18" s="90" t="s">
        <v>323</v>
      </c>
      <c r="G18" s="91" t="s">
        <v>406</v>
      </c>
      <c r="H18" s="90" t="s">
        <v>407</v>
      </c>
    </row>
    <row r="19" spans="2:8" ht="12" customHeight="1" x14ac:dyDescent="0.25">
      <c r="B19" s="21">
        <f t="shared" si="0"/>
        <v>10</v>
      </c>
      <c r="C19" s="121" t="s">
        <v>353</v>
      </c>
      <c r="D19" s="81">
        <f t="shared" si="2"/>
        <v>6206</v>
      </c>
      <c r="E19" s="25" t="s">
        <v>408</v>
      </c>
      <c r="F19" s="81" t="s">
        <v>409</v>
      </c>
      <c r="G19" s="25" t="s">
        <v>410</v>
      </c>
      <c r="H19" s="81" t="s">
        <v>411</v>
      </c>
    </row>
    <row r="20" spans="2:8" ht="12" customHeight="1" thickBot="1" x14ac:dyDescent="0.3">
      <c r="B20" s="27">
        <f t="shared" si="0"/>
        <v>11</v>
      </c>
      <c r="C20" s="122" t="s">
        <v>353</v>
      </c>
      <c r="D20" s="85">
        <f t="shared" si="2"/>
        <v>6207</v>
      </c>
      <c r="E20" s="31" t="s">
        <v>412</v>
      </c>
      <c r="F20" s="85" t="s">
        <v>409</v>
      </c>
      <c r="G20" s="31" t="s">
        <v>413</v>
      </c>
      <c r="H20" s="85" t="s">
        <v>411</v>
      </c>
    </row>
    <row r="21" spans="2:8" ht="12" customHeight="1" thickTop="1" x14ac:dyDescent="0.25">
      <c r="B21" s="33">
        <f>B20+1</f>
        <v>12</v>
      </c>
      <c r="C21" s="99" t="s">
        <v>285</v>
      </c>
      <c r="D21" s="97">
        <v>801</v>
      </c>
      <c r="E21" s="54" t="s">
        <v>414</v>
      </c>
      <c r="F21" s="97" t="s">
        <v>287</v>
      </c>
      <c r="G21" s="54" t="s">
        <v>415</v>
      </c>
      <c r="H21" s="38" t="s">
        <v>416</v>
      </c>
    </row>
    <row r="22" spans="2:8" ht="12" customHeight="1" thickBot="1" x14ac:dyDescent="0.3">
      <c r="B22" s="27">
        <f t="shared" si="0"/>
        <v>13</v>
      </c>
      <c r="C22" s="101" t="s">
        <v>285</v>
      </c>
      <c r="D22" s="85">
        <f>D21+1</f>
        <v>802</v>
      </c>
      <c r="E22" s="31" t="s">
        <v>417</v>
      </c>
      <c r="F22" s="85" t="s">
        <v>287</v>
      </c>
      <c r="G22" s="31" t="s">
        <v>418</v>
      </c>
      <c r="H22" s="32" t="s">
        <v>416</v>
      </c>
    </row>
    <row r="23" spans="2:8" ht="12" customHeight="1" thickTop="1" x14ac:dyDescent="0.25">
      <c r="B23" s="33">
        <f>B22+1</f>
        <v>14</v>
      </c>
      <c r="C23" s="99" t="s">
        <v>292</v>
      </c>
      <c r="D23" s="97">
        <v>1001</v>
      </c>
      <c r="E23" s="54" t="s">
        <v>419</v>
      </c>
      <c r="F23" s="97" t="s">
        <v>420</v>
      </c>
      <c r="G23" s="54" t="s">
        <v>421</v>
      </c>
      <c r="H23" s="97" t="s">
        <v>420</v>
      </c>
    </row>
    <row r="24" spans="2:8" s="120" customFormat="1" ht="12" customHeight="1" x14ac:dyDescent="0.25">
      <c r="B24" s="123">
        <f t="shared" si="0"/>
        <v>15</v>
      </c>
      <c r="C24" s="124" t="s">
        <v>292</v>
      </c>
      <c r="D24" s="125">
        <f t="shared" ref="D24:D44" si="3">D23+1</f>
        <v>1002</v>
      </c>
      <c r="E24" s="126" t="s">
        <v>422</v>
      </c>
      <c r="F24" s="125" t="s">
        <v>423</v>
      </c>
      <c r="G24" s="126" t="s">
        <v>424</v>
      </c>
      <c r="H24" s="125" t="s">
        <v>423</v>
      </c>
    </row>
    <row r="25" spans="2:8" s="120" customFormat="1" ht="12" customHeight="1" x14ac:dyDescent="0.25">
      <c r="B25" s="123">
        <f t="shared" si="0"/>
        <v>16</v>
      </c>
      <c r="C25" s="124" t="s">
        <v>292</v>
      </c>
      <c r="D25" s="125">
        <f t="shared" si="3"/>
        <v>1003</v>
      </c>
      <c r="E25" s="126" t="s">
        <v>425</v>
      </c>
      <c r="F25" s="125" t="s">
        <v>224</v>
      </c>
      <c r="G25" s="126" t="s">
        <v>491</v>
      </c>
      <c r="H25" s="125" t="s">
        <v>224</v>
      </c>
    </row>
    <row r="26" spans="2:8" s="120" customFormat="1" ht="12" customHeight="1" x14ac:dyDescent="0.25">
      <c r="B26" s="123">
        <f t="shared" si="0"/>
        <v>17</v>
      </c>
      <c r="C26" s="124" t="s">
        <v>292</v>
      </c>
      <c r="D26" s="125">
        <f t="shared" si="3"/>
        <v>1004</v>
      </c>
      <c r="E26" s="126" t="s">
        <v>427</v>
      </c>
      <c r="F26" s="125" t="s">
        <v>428</v>
      </c>
      <c r="G26" s="126" t="s">
        <v>429</v>
      </c>
      <c r="H26" s="125" t="s">
        <v>428</v>
      </c>
    </row>
    <row r="27" spans="2:8" s="120" customFormat="1" ht="12" customHeight="1" x14ac:dyDescent="0.25">
      <c r="B27" s="123">
        <f t="shared" si="0"/>
        <v>18</v>
      </c>
      <c r="C27" s="124" t="s">
        <v>292</v>
      </c>
      <c r="D27" s="125">
        <f t="shared" si="3"/>
        <v>1005</v>
      </c>
      <c r="E27" s="126" t="s">
        <v>430</v>
      </c>
      <c r="F27" s="125" t="s">
        <v>319</v>
      </c>
      <c r="G27" s="126" t="s">
        <v>431</v>
      </c>
      <c r="H27" s="125" t="s">
        <v>319</v>
      </c>
    </row>
    <row r="28" spans="2:8" s="120" customFormat="1" ht="12" customHeight="1" x14ac:dyDescent="0.25">
      <c r="B28" s="123">
        <f t="shared" si="0"/>
        <v>19</v>
      </c>
      <c r="C28" s="124" t="s">
        <v>292</v>
      </c>
      <c r="D28" s="125">
        <f t="shared" si="3"/>
        <v>1006</v>
      </c>
      <c r="E28" s="126" t="s">
        <v>432</v>
      </c>
      <c r="F28" s="125" t="s">
        <v>297</v>
      </c>
      <c r="G28" s="126" t="s">
        <v>433</v>
      </c>
      <c r="H28" s="125" t="s">
        <v>297</v>
      </c>
    </row>
    <row r="29" spans="2:8" s="120" customFormat="1" ht="12" customHeight="1" x14ac:dyDescent="0.25">
      <c r="B29" s="123">
        <f t="shared" si="0"/>
        <v>20</v>
      </c>
      <c r="C29" s="124" t="s">
        <v>292</v>
      </c>
      <c r="D29" s="125">
        <f t="shared" si="3"/>
        <v>1007</v>
      </c>
      <c r="E29" s="126" t="s">
        <v>434</v>
      </c>
      <c r="F29" s="125" t="s">
        <v>435</v>
      </c>
      <c r="G29" s="126" t="s">
        <v>436</v>
      </c>
      <c r="H29" s="125" t="s">
        <v>435</v>
      </c>
    </row>
    <row r="30" spans="2:8" s="120" customFormat="1" ht="12" customHeight="1" x14ac:dyDescent="0.25">
      <c r="B30" s="123">
        <f t="shared" si="0"/>
        <v>21</v>
      </c>
      <c r="C30" s="124" t="s">
        <v>292</v>
      </c>
      <c r="D30" s="125">
        <f t="shared" si="3"/>
        <v>1008</v>
      </c>
      <c r="E30" s="126" t="s">
        <v>437</v>
      </c>
      <c r="F30" s="125" t="s">
        <v>435</v>
      </c>
      <c r="G30" s="126" t="s">
        <v>438</v>
      </c>
      <c r="H30" s="125" t="s">
        <v>435</v>
      </c>
    </row>
    <row r="31" spans="2:8" s="120" customFormat="1" ht="12" customHeight="1" x14ac:dyDescent="0.25">
      <c r="B31" s="123">
        <f t="shared" si="0"/>
        <v>22</v>
      </c>
      <c r="C31" s="124" t="s">
        <v>292</v>
      </c>
      <c r="D31" s="125">
        <f t="shared" si="3"/>
        <v>1009</v>
      </c>
      <c r="E31" s="126" t="s">
        <v>439</v>
      </c>
      <c r="F31" s="125" t="s">
        <v>297</v>
      </c>
      <c r="G31" s="126" t="s">
        <v>440</v>
      </c>
      <c r="H31" s="125" t="s">
        <v>297</v>
      </c>
    </row>
    <row r="32" spans="2:8" s="120" customFormat="1" ht="12" customHeight="1" x14ac:dyDescent="0.25">
      <c r="B32" s="123">
        <f t="shared" si="0"/>
        <v>23</v>
      </c>
      <c r="C32" s="124" t="s">
        <v>292</v>
      </c>
      <c r="D32" s="125">
        <f t="shared" si="3"/>
        <v>1010</v>
      </c>
      <c r="E32" s="126" t="s">
        <v>441</v>
      </c>
      <c r="F32" s="125" t="s">
        <v>297</v>
      </c>
      <c r="G32" s="126" t="s">
        <v>442</v>
      </c>
      <c r="H32" s="125" t="s">
        <v>297</v>
      </c>
    </row>
    <row r="33" spans="2:8" s="120" customFormat="1" ht="12" customHeight="1" x14ac:dyDescent="0.25">
      <c r="B33" s="123">
        <f t="shared" si="0"/>
        <v>24</v>
      </c>
      <c r="C33" s="124" t="s">
        <v>292</v>
      </c>
      <c r="D33" s="125">
        <f t="shared" si="3"/>
        <v>1011</v>
      </c>
      <c r="E33" s="126" t="s">
        <v>443</v>
      </c>
      <c r="F33" s="125" t="s">
        <v>297</v>
      </c>
      <c r="G33" s="126" t="s">
        <v>444</v>
      </c>
      <c r="H33" s="125" t="s">
        <v>297</v>
      </c>
    </row>
    <row r="34" spans="2:8" ht="12" customHeight="1" x14ac:dyDescent="0.25">
      <c r="B34" s="21">
        <f t="shared" si="0"/>
        <v>25</v>
      </c>
      <c r="C34" s="82" t="s">
        <v>292</v>
      </c>
      <c r="D34" s="81">
        <f t="shared" si="3"/>
        <v>1012</v>
      </c>
      <c r="E34" s="25" t="s">
        <v>395</v>
      </c>
      <c r="F34" s="81" t="s">
        <v>297</v>
      </c>
      <c r="G34" s="25" t="s">
        <v>310</v>
      </c>
      <c r="H34" s="81" t="s">
        <v>397</v>
      </c>
    </row>
    <row r="35" spans="2:8" ht="12" customHeight="1" x14ac:dyDescent="0.25">
      <c r="B35" s="21">
        <f t="shared" si="0"/>
        <v>26</v>
      </c>
      <c r="C35" s="82" t="s">
        <v>292</v>
      </c>
      <c r="D35" s="81">
        <f t="shared" si="3"/>
        <v>1013</v>
      </c>
      <c r="E35" s="25" t="s">
        <v>398</v>
      </c>
      <c r="F35" s="81" t="s">
        <v>299</v>
      </c>
      <c r="G35" s="25" t="s">
        <v>313</v>
      </c>
      <c r="H35" s="81" t="s">
        <v>400</v>
      </c>
    </row>
    <row r="36" spans="2:8" ht="13.5" x14ac:dyDescent="0.25">
      <c r="B36" s="21">
        <f t="shared" si="0"/>
        <v>27</v>
      </c>
      <c r="C36" s="82" t="s">
        <v>292</v>
      </c>
      <c r="D36" s="81">
        <f t="shared" si="3"/>
        <v>1014</v>
      </c>
      <c r="E36" s="25" t="s">
        <v>401</v>
      </c>
      <c r="F36" s="81" t="s">
        <v>294</v>
      </c>
      <c r="G36" s="25" t="s">
        <v>316</v>
      </c>
      <c r="H36" s="81" t="s">
        <v>402</v>
      </c>
    </row>
    <row r="37" spans="2:8" ht="12" customHeight="1" x14ac:dyDescent="0.25">
      <c r="B37" s="21">
        <f t="shared" si="0"/>
        <v>28</v>
      </c>
      <c r="C37" s="82" t="s">
        <v>292</v>
      </c>
      <c r="D37" s="81">
        <f t="shared" si="3"/>
        <v>1015</v>
      </c>
      <c r="E37" s="25" t="s">
        <v>408</v>
      </c>
      <c r="F37" s="81" t="s">
        <v>409</v>
      </c>
      <c r="G37" s="25" t="s">
        <v>445</v>
      </c>
      <c r="H37" s="81" t="s">
        <v>411</v>
      </c>
    </row>
    <row r="38" spans="2:8" ht="12" customHeight="1" x14ac:dyDescent="0.25">
      <c r="B38" s="21">
        <f t="shared" si="0"/>
        <v>29</v>
      </c>
      <c r="C38" s="82" t="s">
        <v>292</v>
      </c>
      <c r="D38" s="81">
        <f t="shared" si="3"/>
        <v>1016</v>
      </c>
      <c r="E38" s="25" t="s">
        <v>412</v>
      </c>
      <c r="F38" s="81" t="s">
        <v>409</v>
      </c>
      <c r="G38" s="25" t="s">
        <v>446</v>
      </c>
      <c r="H38" s="81" t="s">
        <v>411</v>
      </c>
    </row>
    <row r="39" spans="2:8" ht="12" customHeight="1" x14ac:dyDescent="0.25">
      <c r="B39" s="21">
        <f t="shared" si="0"/>
        <v>30</v>
      </c>
      <c r="C39" s="82" t="s">
        <v>292</v>
      </c>
      <c r="D39" s="81">
        <f t="shared" si="3"/>
        <v>1017</v>
      </c>
      <c r="E39" s="25" t="s">
        <v>403</v>
      </c>
      <c r="F39" s="90" t="s">
        <v>319</v>
      </c>
      <c r="G39" s="25" t="s">
        <v>320</v>
      </c>
      <c r="H39" s="90" t="s">
        <v>404</v>
      </c>
    </row>
    <row r="40" spans="2:8" ht="13.5" x14ac:dyDescent="0.2">
      <c r="B40" s="21">
        <f t="shared" si="0"/>
        <v>31</v>
      </c>
      <c r="C40" s="127" t="s">
        <v>292</v>
      </c>
      <c r="D40" s="81">
        <f t="shared" si="3"/>
        <v>1018</v>
      </c>
      <c r="E40" s="43" t="s">
        <v>447</v>
      </c>
      <c r="F40" s="90" t="s">
        <v>323</v>
      </c>
      <c r="G40" s="43" t="s">
        <v>448</v>
      </c>
      <c r="H40" s="90" t="s">
        <v>407</v>
      </c>
    </row>
    <row r="41" spans="2:8" ht="13.5" x14ac:dyDescent="0.25">
      <c r="B41" s="21">
        <f>B40+1</f>
        <v>32</v>
      </c>
      <c r="C41" s="82" t="s">
        <v>292</v>
      </c>
      <c r="D41" s="81">
        <f t="shared" si="3"/>
        <v>1019</v>
      </c>
      <c r="E41" s="25" t="s">
        <v>449</v>
      </c>
      <c r="F41" s="81" t="s">
        <v>294</v>
      </c>
      <c r="G41" s="39" t="s">
        <v>450</v>
      </c>
      <c r="H41" s="81" t="s">
        <v>294</v>
      </c>
    </row>
    <row r="42" spans="2:8" ht="13.5" x14ac:dyDescent="0.25">
      <c r="B42" s="21">
        <f>B41+1</f>
        <v>33</v>
      </c>
      <c r="C42" s="82" t="s">
        <v>292</v>
      </c>
      <c r="D42" s="81">
        <f t="shared" si="3"/>
        <v>1020</v>
      </c>
      <c r="E42" s="25" t="s">
        <v>451</v>
      </c>
      <c r="F42" s="81" t="s">
        <v>297</v>
      </c>
      <c r="G42" s="39" t="s">
        <v>450</v>
      </c>
      <c r="H42" s="81" t="s">
        <v>297</v>
      </c>
    </row>
    <row r="43" spans="2:8" ht="12.75" customHeight="1" x14ac:dyDescent="0.25">
      <c r="B43" s="21">
        <f>B42+1</f>
        <v>34</v>
      </c>
      <c r="C43" s="82" t="s">
        <v>292</v>
      </c>
      <c r="D43" s="81">
        <f t="shared" si="3"/>
        <v>1021</v>
      </c>
      <c r="E43" s="25" t="s">
        <v>452</v>
      </c>
      <c r="F43" s="81" t="s">
        <v>435</v>
      </c>
      <c r="G43" s="39" t="s">
        <v>450</v>
      </c>
      <c r="H43" s="81" t="s">
        <v>435</v>
      </c>
    </row>
    <row r="44" spans="2:8" ht="12.75" customHeight="1" thickBot="1" x14ac:dyDescent="0.3">
      <c r="B44" s="27">
        <f>B43+1</f>
        <v>35</v>
      </c>
      <c r="C44" s="101" t="s">
        <v>292</v>
      </c>
      <c r="D44" s="85">
        <f t="shared" si="3"/>
        <v>1022</v>
      </c>
      <c r="E44" s="31" t="s">
        <v>453</v>
      </c>
      <c r="F44" s="85" t="s">
        <v>301</v>
      </c>
      <c r="G44" s="53" t="s">
        <v>450</v>
      </c>
      <c r="H44" s="85" t="s">
        <v>301</v>
      </c>
    </row>
    <row r="45" spans="2:8" ht="14.25" thickTop="1" x14ac:dyDescent="0.25">
      <c r="B45" s="33">
        <f>B44+1</f>
        <v>36</v>
      </c>
      <c r="C45" s="82" t="s">
        <v>328</v>
      </c>
      <c r="D45" s="97">
        <v>2001</v>
      </c>
      <c r="E45" s="54" t="s">
        <v>381</v>
      </c>
      <c r="F45" s="35" t="s">
        <v>454</v>
      </c>
      <c r="G45" s="100" t="s">
        <v>455</v>
      </c>
      <c r="H45" s="38" t="s">
        <v>282</v>
      </c>
    </row>
    <row r="46" spans="2:8" ht="27" x14ac:dyDescent="0.25">
      <c r="B46" s="21">
        <f t="shared" si="0"/>
        <v>37</v>
      </c>
      <c r="C46" s="82" t="s">
        <v>328</v>
      </c>
      <c r="D46" s="81">
        <f t="shared" ref="D46:D53" si="4">D45+1</f>
        <v>2002</v>
      </c>
      <c r="E46" s="54" t="s">
        <v>497</v>
      </c>
      <c r="F46" s="23" t="s">
        <v>454</v>
      </c>
      <c r="G46" s="139" t="s">
        <v>498</v>
      </c>
      <c r="H46" s="38"/>
    </row>
    <row r="47" spans="2:8" ht="12" customHeight="1" x14ac:dyDescent="0.25">
      <c r="B47" s="21">
        <f t="shared" si="0"/>
        <v>38</v>
      </c>
      <c r="C47" s="82" t="s">
        <v>328</v>
      </c>
      <c r="D47" s="81">
        <f t="shared" si="4"/>
        <v>2003</v>
      </c>
      <c r="E47" s="25" t="s">
        <v>385</v>
      </c>
      <c r="F47" s="23" t="s">
        <v>454</v>
      </c>
      <c r="G47" s="39" t="s">
        <v>386</v>
      </c>
      <c r="H47" s="26" t="s">
        <v>282</v>
      </c>
    </row>
    <row r="48" spans="2:8" ht="12" customHeight="1" x14ac:dyDescent="0.25">
      <c r="B48" s="21">
        <f t="shared" si="0"/>
        <v>39</v>
      </c>
      <c r="C48" s="82" t="s">
        <v>328</v>
      </c>
      <c r="D48" s="81">
        <f t="shared" si="4"/>
        <v>2004</v>
      </c>
      <c r="E48" s="25" t="s">
        <v>279</v>
      </c>
      <c r="F48" s="23" t="s">
        <v>342</v>
      </c>
      <c r="G48" s="128" t="s">
        <v>343</v>
      </c>
      <c r="H48" s="26" t="s">
        <v>289</v>
      </c>
    </row>
    <row r="49" spans="2:8" ht="12" customHeight="1" x14ac:dyDescent="0.25">
      <c r="B49" s="21">
        <f t="shared" si="0"/>
        <v>40</v>
      </c>
      <c r="C49" s="34" t="s">
        <v>341</v>
      </c>
      <c r="D49" s="81">
        <f t="shared" si="4"/>
        <v>2005</v>
      </c>
      <c r="E49" s="25" t="s">
        <v>500</v>
      </c>
      <c r="F49" s="105" t="s">
        <v>348</v>
      </c>
      <c r="G49" s="103" t="s">
        <v>502</v>
      </c>
      <c r="H49" s="20" t="s">
        <v>289</v>
      </c>
    </row>
    <row r="50" spans="2:8" ht="12" customHeight="1" x14ac:dyDescent="0.25">
      <c r="B50" s="21">
        <f t="shared" si="0"/>
        <v>41</v>
      </c>
      <c r="C50" s="34" t="s">
        <v>341</v>
      </c>
      <c r="D50" s="81">
        <f t="shared" si="4"/>
        <v>2006</v>
      </c>
      <c r="E50" s="25" t="s">
        <v>501</v>
      </c>
      <c r="F50" s="105" t="s">
        <v>348</v>
      </c>
      <c r="G50" s="103" t="s">
        <v>503</v>
      </c>
      <c r="H50" s="20"/>
    </row>
    <row r="51" spans="2:8" ht="12" customHeight="1" x14ac:dyDescent="0.25">
      <c r="B51" s="21">
        <f t="shared" si="0"/>
        <v>42</v>
      </c>
      <c r="C51" s="82" t="s">
        <v>328</v>
      </c>
      <c r="D51" s="81">
        <f t="shared" si="4"/>
        <v>2007</v>
      </c>
      <c r="E51" s="25" t="s">
        <v>283</v>
      </c>
      <c r="F51" s="23" t="s">
        <v>342</v>
      </c>
      <c r="G51" s="128" t="s">
        <v>344</v>
      </c>
      <c r="H51" s="26" t="s">
        <v>289</v>
      </c>
    </row>
    <row r="52" spans="2:8" ht="12" customHeight="1" x14ac:dyDescent="0.25">
      <c r="B52" s="21">
        <f t="shared" si="0"/>
        <v>43</v>
      </c>
      <c r="C52" s="82" t="s">
        <v>328</v>
      </c>
      <c r="D52" s="81">
        <f t="shared" si="4"/>
        <v>2008</v>
      </c>
      <c r="E52" s="25" t="s">
        <v>414</v>
      </c>
      <c r="F52" s="23" t="s">
        <v>342</v>
      </c>
      <c r="G52" s="128" t="s">
        <v>345</v>
      </c>
      <c r="H52" s="26" t="s">
        <v>289</v>
      </c>
    </row>
    <row r="53" spans="2:8" ht="12" customHeight="1" x14ac:dyDescent="0.25">
      <c r="B53" s="21">
        <f t="shared" si="0"/>
        <v>44</v>
      </c>
      <c r="C53" s="82" t="s">
        <v>328</v>
      </c>
      <c r="D53" s="81">
        <f t="shared" si="4"/>
        <v>2009</v>
      </c>
      <c r="E53" s="25" t="s">
        <v>417</v>
      </c>
      <c r="F53" s="23" t="s">
        <v>342</v>
      </c>
      <c r="G53" s="25" t="s">
        <v>346</v>
      </c>
      <c r="H53" s="26" t="s">
        <v>289</v>
      </c>
    </row>
    <row r="54" spans="2:8" ht="12" customHeight="1" x14ac:dyDescent="0.25">
      <c r="B54" s="21">
        <f t="shared" si="0"/>
        <v>45</v>
      </c>
      <c r="C54" s="82" t="s">
        <v>328</v>
      </c>
      <c r="D54" s="81">
        <f t="shared" ref="D54:D57" si="5">D53+1</f>
        <v>2010</v>
      </c>
      <c r="E54" s="25" t="s">
        <v>372</v>
      </c>
      <c r="F54" s="23" t="s">
        <v>342</v>
      </c>
      <c r="G54" s="25" t="s">
        <v>456</v>
      </c>
      <c r="H54" s="26" t="s">
        <v>289</v>
      </c>
    </row>
    <row r="55" spans="2:8" ht="12" customHeight="1" x14ac:dyDescent="0.25">
      <c r="B55" s="21">
        <f t="shared" si="0"/>
        <v>46</v>
      </c>
      <c r="C55" s="82" t="s">
        <v>328</v>
      </c>
      <c r="D55" s="81">
        <f t="shared" si="5"/>
        <v>2011</v>
      </c>
      <c r="E55" s="25" t="s">
        <v>375</v>
      </c>
      <c r="F55" s="23" t="s">
        <v>342</v>
      </c>
      <c r="G55" s="25" t="s">
        <v>457</v>
      </c>
      <c r="H55" s="26" t="s">
        <v>289</v>
      </c>
    </row>
    <row r="56" spans="2:8" ht="12" customHeight="1" x14ac:dyDescent="0.25">
      <c r="B56" s="21">
        <f t="shared" si="0"/>
        <v>47</v>
      </c>
      <c r="C56" s="82" t="s">
        <v>328</v>
      </c>
      <c r="D56" s="81">
        <f t="shared" si="5"/>
        <v>2012</v>
      </c>
      <c r="E56" s="25" t="s">
        <v>377</v>
      </c>
      <c r="F56" s="23" t="s">
        <v>342</v>
      </c>
      <c r="G56" s="25" t="s">
        <v>458</v>
      </c>
      <c r="H56" s="26" t="s">
        <v>289</v>
      </c>
    </row>
    <row r="57" spans="2:8" ht="12" customHeight="1" x14ac:dyDescent="0.25">
      <c r="B57" s="21">
        <f t="shared" si="0"/>
        <v>48</v>
      </c>
      <c r="C57" s="82" t="s">
        <v>328</v>
      </c>
      <c r="D57" s="81">
        <f t="shared" si="5"/>
        <v>2013</v>
      </c>
      <c r="E57" s="25" t="s">
        <v>379</v>
      </c>
      <c r="F57" s="23" t="s">
        <v>342</v>
      </c>
      <c r="G57" s="25" t="s">
        <v>459</v>
      </c>
      <c r="H57" s="26" t="s">
        <v>289</v>
      </c>
    </row>
    <row r="58" spans="2:8" ht="12" customHeight="1" x14ac:dyDescent="0.2">
      <c r="C58" s="7"/>
      <c r="D58" s="5" t="s">
        <v>464</v>
      </c>
      <c r="F58" s="108"/>
      <c r="H58" s="5"/>
    </row>
    <row r="59" spans="2:8" ht="12" customHeight="1" x14ac:dyDescent="0.2">
      <c r="C59" s="7"/>
      <c r="D59" s="5" t="s">
        <v>465</v>
      </c>
      <c r="F59" s="108"/>
      <c r="H59" s="5"/>
    </row>
    <row r="60" spans="2:8" ht="12" customHeight="1" x14ac:dyDescent="0.2">
      <c r="C60" s="7"/>
      <c r="D60" s="5" t="s">
        <v>466</v>
      </c>
      <c r="F60" s="108"/>
      <c r="H60" s="5"/>
    </row>
    <row r="61" spans="2:8" ht="12" customHeight="1" x14ac:dyDescent="0.2">
      <c r="C61" s="7"/>
      <c r="F61" s="108"/>
    </row>
    <row r="62" spans="2:8" ht="12" customHeight="1" x14ac:dyDescent="0.2">
      <c r="C62" s="6"/>
      <c r="F62" s="108"/>
    </row>
    <row r="63" spans="2:8" ht="12" customHeight="1" x14ac:dyDescent="0.2">
      <c r="C63" s="7"/>
      <c r="F63" s="108"/>
    </row>
    <row r="64" spans="2:8" ht="12" customHeight="1" x14ac:dyDescent="0.2">
      <c r="C64" s="7"/>
      <c r="D64" s="6"/>
      <c r="F64" s="108"/>
    </row>
    <row r="65" spans="2:7" ht="12" customHeight="1" x14ac:dyDescent="0.2">
      <c r="C65" s="7"/>
      <c r="D65" s="6"/>
      <c r="F65" s="108"/>
    </row>
    <row r="66" spans="2:7" ht="12" customHeight="1" x14ac:dyDescent="0.2">
      <c r="C66" s="7"/>
      <c r="D66" s="6"/>
      <c r="F66" s="108"/>
    </row>
    <row r="67" spans="2:7" ht="12" customHeight="1" x14ac:dyDescent="0.2">
      <c r="C67" s="7"/>
      <c r="D67" s="6"/>
      <c r="F67" s="108"/>
    </row>
    <row r="68" spans="2:7" ht="12" customHeight="1" x14ac:dyDescent="0.2">
      <c r="C68" s="7"/>
      <c r="D68" s="6"/>
      <c r="F68" s="108"/>
    </row>
    <row r="69" spans="2:7" s="7" customFormat="1" ht="12" customHeight="1" x14ac:dyDescent="0.2">
      <c r="B69" s="107"/>
      <c r="D69" s="6"/>
      <c r="E69" s="5"/>
      <c r="F69" s="108"/>
      <c r="G69" s="6"/>
    </row>
    <row r="70" spans="2:7" s="7" customFormat="1" ht="12" customHeight="1" x14ac:dyDescent="0.2">
      <c r="B70" s="107"/>
      <c r="D70" s="6"/>
      <c r="E70" s="6"/>
      <c r="F70" s="108"/>
      <c r="G70" s="6"/>
    </row>
    <row r="71" spans="2:7" s="7" customFormat="1" ht="12" customHeight="1" x14ac:dyDescent="0.2">
      <c r="B71" s="107"/>
      <c r="D71" s="73"/>
      <c r="E71" s="73"/>
      <c r="F71" s="108"/>
      <c r="G71" s="73"/>
    </row>
    <row r="72" spans="2:7" s="7" customFormat="1" ht="12" customHeight="1" x14ac:dyDescent="0.2">
      <c r="B72" s="107"/>
      <c r="D72" s="73"/>
      <c r="E72" s="73"/>
      <c r="F72" s="108"/>
      <c r="G72" s="73"/>
    </row>
    <row r="73" spans="2:7" s="7" customFormat="1" ht="12" customHeight="1" x14ac:dyDescent="0.2">
      <c r="B73" s="107"/>
      <c r="D73" s="73"/>
      <c r="E73" s="73"/>
      <c r="F73" s="108"/>
      <c r="G73" s="73"/>
    </row>
    <row r="74" spans="2:7" s="7" customFormat="1" ht="12" customHeight="1" x14ac:dyDescent="0.2">
      <c r="B74" s="107"/>
      <c r="D74" s="73"/>
      <c r="E74" s="73"/>
      <c r="F74" s="108"/>
      <c r="G74" s="73"/>
    </row>
    <row r="75" spans="2:7" s="7" customFormat="1" ht="12" customHeight="1" x14ac:dyDescent="0.2">
      <c r="B75" s="107"/>
      <c r="D75" s="73"/>
      <c r="E75" s="73"/>
      <c r="F75" s="108"/>
      <c r="G75" s="73"/>
    </row>
    <row r="76" spans="2:7" s="7" customFormat="1" ht="12" customHeight="1" x14ac:dyDescent="0.2">
      <c r="B76" s="107"/>
      <c r="D76" s="73"/>
      <c r="E76" s="73"/>
      <c r="F76" s="108"/>
      <c r="G76" s="73"/>
    </row>
    <row r="77" spans="2:7" s="7" customFormat="1" ht="12" customHeight="1" x14ac:dyDescent="0.2">
      <c r="B77" s="107"/>
      <c r="D77" s="73"/>
      <c r="E77" s="73"/>
      <c r="F77" s="108"/>
      <c r="G77" s="73"/>
    </row>
    <row r="78" spans="2:7" s="7" customFormat="1" ht="12" customHeight="1" x14ac:dyDescent="0.2">
      <c r="B78" s="107"/>
      <c r="D78" s="73"/>
      <c r="E78" s="73"/>
      <c r="F78" s="108"/>
      <c r="G78" s="73"/>
    </row>
  </sheetData>
  <autoFilter ref="B6:H60"/>
  <mergeCells count="3">
    <mergeCell ref="B2:F2"/>
    <mergeCell ref="B4:F4"/>
    <mergeCell ref="G4:H4"/>
  </mergeCells>
  <pageMargins left="0.9" right="0.74803149606299213" top="0.69" bottom="0.28000000000000003" header="0.36" footer="0.24"/>
  <pageSetup paperSize="8" scale="80" orientation="landscape"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A.3 PP general documentation</vt:lpstr>
      <vt:lpstr>D.6.1 PP SCADA TSO</vt:lpstr>
      <vt:lpstr>D.6.2 WP SCADA TSO</vt:lpstr>
      <vt:lpstr>F.3 conventional PP</vt:lpstr>
      <vt:lpstr>F.3 other PP (wind, PV, etc.)</vt:lpstr>
      <vt:lpstr>F.4.1 PP SCADA 1-5MW</vt:lpstr>
      <vt:lpstr>F.4.2 WP SCADA 1-5MW</vt:lpstr>
      <vt:lpstr>F.4.3 PP SCADA over 5MW</vt:lpstr>
      <vt:lpstr>F.4.4 WP SCADA 5-10MW</vt:lpstr>
      <vt:lpstr>'F.4.2 WP SCADA 1-5MW'!_Toc305160657</vt:lpstr>
      <vt:lpstr>'D.6.1 PP SCADA TSO'!Print_Area</vt:lpstr>
      <vt:lpstr>'F.4.1 PP SCADA 1-5MW'!Print_Area</vt:lpstr>
      <vt:lpstr>'F.4.3 PP SCADA over 5MW'!Print_Area</vt:lpstr>
    </vt:vector>
  </TitlesOfParts>
  <Company>Elering OÜ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izabella knos</dc:creator>
  <cp:lastModifiedBy>Mart Landsberg</cp:lastModifiedBy>
  <cp:lastPrinted>2011-05-10T12:47:29Z</cp:lastPrinted>
  <dcterms:created xsi:type="dcterms:W3CDTF">2011-05-04T08:50:30Z</dcterms:created>
  <dcterms:modified xsi:type="dcterms:W3CDTF">2012-12-19T09:32:34Z</dcterms:modified>
</cp:coreProperties>
</file>